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741" documentId="113_{D3AD57FD-65A8-4E30-8C18-36EEE59A17CF}" xr6:coauthVersionLast="45" xr6:coauthVersionMax="45" xr10:uidLastSave="{04748E64-5F9E-493A-8760-2F11360BDE5B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1032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68" i="1" l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9977" i="1"/>
  <c r="A9976" i="1"/>
  <c r="A9665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<sst xmlns="http://schemas.openxmlformats.org/spreadsheetml/2006/main" count="60293" uniqueCount="1760">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</sst>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0656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0656" tableId="1"/>
  </namedSheetView>
  <namedSheetView name="Ver3" id="{6410F6E1-3CF2-4630-BCB3-32E5F1509DF4}">
    <nsvFilter filterId="{C9C2B22D-E507-41DF-9B27-002589300CF8}" ref="A1:N10656" tableId="1"/>
  </namedSheetView>
  <namedSheetView name="View1" id="{BE67100C-F253-431F-8690-A8AB85146FA7}">
    <nsvFilter filterId="{C9C2B22D-E507-41DF-9B27-002589300CF8}" ref="A1:N10656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0656" tableId="1"/>
  </namedSheetView>
  <namedSheetView name="View3" id="{74F76D78-5C2D-4CAC-82FC-7800955705EF}">
    <nsvFilter filterId="{C9C2B22D-E507-41DF-9B27-002589300CF8}" ref="A1:N10656" tableId="1"/>
  </namedSheetView>
  <namedSheetView name="Vista 1" id="{BAEB4CF8-3E57-49E1-9A9F-6FACE3CBEBB8}">
    <nsvFilter filterId="{C9C2B22D-E507-41DF-9B27-002589300CF8}" ref="A1:N10656" tableId="1"/>
  </namedSheetView>
  <namedSheetView name="Vista 2" id="{1DB39B0A-EAB3-43C5-A510-4AD46F062924}">
    <nsvFilter filterId="{C9C2B22D-E507-41DF-9B27-002589300CF8}" ref="A1:N10656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0656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103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0656" totalsRowShown="0" headerRowDxfId="2" headerRowBorderDxfId="0" tableBorderDxfId="1">
  <autoFilter ref="A1:N10656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56"/>
  <sheetViews>
    <sheetView tabSelected="1" topLeftCell="A10649" workbookViewId="0">
      <selection activeCell="B10378" sqref="B10378:B10656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ref="A9930:A9993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4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327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-18.4948272056</v>
      </c>
      <c r="N9976">
        <f>+IFERROR(IFERROR(VLOOKUP(covid_cl[[#This Row],[Comuna]],Hoja1!$D$4:$BD$348,8,0),VLOOKUP(covid_cl[[#This Row],[Region]],Hoja1!$E$4:$BD$348,5,0)),-70.6266370305)</f>
        <v>-69.627147223500003</v>
      </c>
    </row>
    <row r="9977" spans="1:14">
      <c r="A9977">
        <f t="shared" si="14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327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-18.4948272056</v>
      </c>
      <c r="N9977">
        <f>+IFERROR(IFERROR(VLOOKUP(covid_cl[[#This Row],[Comuna]],Hoja1!$D$4:$BD$348,8,0),VLOOKUP(covid_cl[[#This Row],[Region]],Hoja1!$E$4:$BD$348,5,0)),-70.6266370305)</f>
        <v>-69.627147223500003</v>
      </c>
    </row>
    <row r="9978" spans="1:14">
      <c r="A9978">
        <f t="shared" si="14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327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-18.4948272056</v>
      </c>
      <c r="N9978">
        <f>+IFERROR(IFERROR(VLOOKUP(covid_cl[[#This Row],[Comuna]],Hoja1!$D$4:$BD$348,8,0),VLOOKUP(covid_cl[[#This Row],[Region]],Hoja1!$E$4:$BD$348,5,0)),-70.6266370305)</f>
        <v>-69.627147223500003</v>
      </c>
    </row>
    <row r="9979" spans="1:14">
      <c r="A9979">
        <f t="shared" si="14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327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-18.4948272056</v>
      </c>
      <c r="N9979">
        <f>+IFERROR(IFERROR(VLOOKUP(covid_cl[[#This Row],[Comuna]],Hoja1!$D$4:$BD$348,8,0),VLOOKUP(covid_cl[[#This Row],[Region]],Hoja1!$E$4:$BD$348,5,0)),-70.6266370305)</f>
        <v>-69.627147223500003</v>
      </c>
    </row>
    <row r="9980" spans="1:14">
      <c r="A9980">
        <f t="shared" si="14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327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-18.4948272056</v>
      </c>
      <c r="N9980">
        <f>+IFERROR(IFERROR(VLOOKUP(covid_cl[[#This Row],[Comuna]],Hoja1!$D$4:$BD$348,8,0),VLOOKUP(covid_cl[[#This Row],[Region]],Hoja1!$E$4:$BD$348,5,0)),-70.6266370305)</f>
        <v>-69.627147223500003</v>
      </c>
    </row>
    <row r="9981" spans="1:14">
      <c r="A9981">
        <f t="shared" si="14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327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-20.213387428699999</v>
      </c>
      <c r="N9981">
        <f>+IFERROR(IFERROR(VLOOKUP(covid_cl[[#This Row],[Comuna]],Hoja1!$D$4:$BD$348,8,0),VLOOKUP(covid_cl[[#This Row],[Region]],Hoja1!$E$4:$BD$348,5,0)),-70.6266370305)</f>
        <v>-69.392839712699995</v>
      </c>
    </row>
    <row r="9982" spans="1:14">
      <c r="A9982">
        <f t="shared" si="14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327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-20.213387428699999</v>
      </c>
      <c r="N9982">
        <f>+IFERROR(IFERROR(VLOOKUP(covid_cl[[#This Row],[Comuna]],Hoja1!$D$4:$BD$348,8,0),VLOOKUP(covid_cl[[#This Row],[Region]],Hoja1!$E$4:$BD$348,5,0)),-70.6266370305)</f>
        <v>-69.392839712699995</v>
      </c>
    </row>
    <row r="9983" spans="1:14">
      <c r="A9983">
        <f t="shared" si="14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327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-20.213387428699999</v>
      </c>
      <c r="N9983">
        <f>+IFERROR(IFERROR(VLOOKUP(covid_cl[[#This Row],[Comuna]],Hoja1!$D$4:$BD$348,8,0),VLOOKUP(covid_cl[[#This Row],[Region]],Hoja1!$E$4:$BD$348,5,0)),-70.6266370305)</f>
        <v>-69.392839712699995</v>
      </c>
    </row>
    <row r="9984" spans="1:14">
      <c r="A9984">
        <f t="shared" si="14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327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-20.213387428699999</v>
      </c>
      <c r="N9984">
        <f>+IFERROR(IFERROR(VLOOKUP(covid_cl[[#This Row],[Comuna]],Hoja1!$D$4:$BD$348,8,0),VLOOKUP(covid_cl[[#This Row],[Region]],Hoja1!$E$4:$BD$348,5,0)),-70.6266370305)</f>
        <v>-69.392839712699995</v>
      </c>
    </row>
    <row r="9985" spans="1:14">
      <c r="A9985">
        <f t="shared" si="14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327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-20.213387428699999</v>
      </c>
      <c r="N9985">
        <f>+IFERROR(IFERROR(VLOOKUP(covid_cl[[#This Row],[Comuna]],Hoja1!$D$4:$BD$348,8,0),VLOOKUP(covid_cl[[#This Row],[Region]],Hoja1!$E$4:$BD$348,5,0)),-70.6266370305)</f>
        <v>-69.392839712699995</v>
      </c>
    </row>
    <row r="9986" spans="1:14">
      <c r="A9986">
        <f t="shared" si="14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327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-20.213387428699999</v>
      </c>
      <c r="N9986">
        <f>+IFERROR(IFERROR(VLOOKUP(covid_cl[[#This Row],[Comuna]],Hoja1!$D$4:$BD$348,8,0),VLOOKUP(covid_cl[[#This Row],[Region]],Hoja1!$E$4:$BD$348,5,0)),-70.6266370305)</f>
        <v>-69.392839712699995</v>
      </c>
    </row>
    <row r="9987" spans="1:14">
      <c r="A9987">
        <f t="shared" si="14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327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-20.213387428699999</v>
      </c>
      <c r="N9987">
        <f>+IFERROR(IFERROR(VLOOKUP(covid_cl[[#This Row],[Comuna]],Hoja1!$D$4:$BD$348,8,0),VLOOKUP(covid_cl[[#This Row],[Region]],Hoja1!$E$4:$BD$348,5,0)),-70.6266370305)</f>
        <v>-69.392839712699995</v>
      </c>
    </row>
    <row r="9988" spans="1:14">
      <c r="A9988">
        <f t="shared" si="14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327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-20.213387428699999</v>
      </c>
      <c r="N9988">
        <f>+IFERROR(IFERROR(VLOOKUP(covid_cl[[#This Row],[Comuna]],Hoja1!$D$4:$BD$348,8,0),VLOOKUP(covid_cl[[#This Row],[Region]],Hoja1!$E$4:$BD$348,5,0)),-70.6266370305)</f>
        <v>-69.392839712699995</v>
      </c>
    </row>
    <row r="9989" spans="1:14">
      <c r="A9989">
        <f t="shared" si="14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327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-20.213387428699999</v>
      </c>
      <c r="N9989">
        <f>+IFERROR(IFERROR(VLOOKUP(covid_cl[[#This Row],[Comuna]],Hoja1!$D$4:$BD$348,8,0),VLOOKUP(covid_cl[[#This Row],[Region]],Hoja1!$E$4:$BD$348,5,0)),-70.6266370305)</f>
        <v>-69.392839712699995</v>
      </c>
    </row>
    <row r="9990" spans="1:14">
      <c r="A9990">
        <f t="shared" si="14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327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-20.213387428699999</v>
      </c>
      <c r="N9990">
        <f>+IFERROR(IFERROR(VLOOKUP(covid_cl[[#This Row],[Comuna]],Hoja1!$D$4:$BD$348,8,0),VLOOKUP(covid_cl[[#This Row],[Region]],Hoja1!$E$4:$BD$348,5,0)),-70.6266370305)</f>
        <v>-69.392839712699995</v>
      </c>
    </row>
    <row r="9991" spans="1:14">
      <c r="A9991">
        <f t="shared" si="14"/>
        <v>9990</v>
      </c>
      <c r="B9991" s="3" t="s">
        <v>1759</v>
      </c>
      <c r="C9991">
        <v>2</v>
      </c>
      <c r="D9991" t="s">
        <v>63</v>
      </c>
      <c r="E9991" t="s">
        <v>64</v>
      </c>
      <c r="I9991" t="s">
        <v>327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-23.527855722799998</v>
      </c>
      <c r="N9991">
        <f>+IFERROR(IFERROR(VLOOKUP(covid_cl[[#This Row],[Comuna]],Hoja1!$D$4:$BD$348,8,0),VLOOKUP(covid_cl[[#This Row],[Region]],Hoja1!$E$4:$BD$348,5,0)),-70.6266370305)</f>
        <v>-69.115567770599995</v>
      </c>
    </row>
    <row r="9992" spans="1:14">
      <c r="A9992">
        <f t="shared" si="14"/>
        <v>9991</v>
      </c>
      <c r="B9992" s="3" t="s">
        <v>1759</v>
      </c>
      <c r="C9992">
        <v>2</v>
      </c>
      <c r="D9992" t="s">
        <v>63</v>
      </c>
      <c r="E9992" t="s">
        <v>64</v>
      </c>
      <c r="I9992" t="s">
        <v>327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-23.527855722799998</v>
      </c>
      <c r="N9992">
        <f>+IFERROR(IFERROR(VLOOKUP(covid_cl[[#This Row],[Comuna]],Hoja1!$D$4:$BD$348,8,0),VLOOKUP(covid_cl[[#This Row],[Region]],Hoja1!$E$4:$BD$348,5,0)),-70.6266370305)</f>
        <v>-69.115567770599995</v>
      </c>
    </row>
    <row r="9993" spans="1:14">
      <c r="A9993">
        <f t="shared" si="14"/>
        <v>9992</v>
      </c>
      <c r="B9993" s="3" t="s">
        <v>1759</v>
      </c>
      <c r="C9993">
        <v>2</v>
      </c>
      <c r="D9993" t="s">
        <v>63</v>
      </c>
      <c r="E9993" t="s">
        <v>64</v>
      </c>
      <c r="I9993" t="s">
        <v>327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-23.527855722799998</v>
      </c>
      <c r="N9993">
        <f>+IFERROR(IFERROR(VLOOKUP(covid_cl[[#This Row],[Comuna]],Hoja1!$D$4:$BD$348,8,0),VLOOKUP(covid_cl[[#This Row],[Region]],Hoja1!$E$4:$BD$348,5,0)),-70.6266370305)</f>
        <v>-69.115567770599995</v>
      </c>
    </row>
    <row r="9994" spans="1:14">
      <c r="A9994">
        <f t="shared" ref="A9994:A10057" si="15">+ROW()-1</f>
        <v>9993</v>
      </c>
      <c r="B9994" s="3" t="s">
        <v>1759</v>
      </c>
      <c r="C9994">
        <v>2</v>
      </c>
      <c r="D9994" t="s">
        <v>63</v>
      </c>
      <c r="E9994" t="s">
        <v>64</v>
      </c>
      <c r="I9994" t="s">
        <v>327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-23.527855722799998</v>
      </c>
      <c r="N9994">
        <f>+IFERROR(IFERROR(VLOOKUP(covid_cl[[#This Row],[Comuna]],Hoja1!$D$4:$BD$348,8,0),VLOOKUP(covid_cl[[#This Row],[Region]],Hoja1!$E$4:$BD$348,5,0)),-70.6266370305)</f>
        <v>-69.115567770599995</v>
      </c>
    </row>
    <row r="9995" spans="1:14">
      <c r="A9995">
        <f t="shared" si="15"/>
        <v>9994</v>
      </c>
      <c r="B9995" s="3" t="s">
        <v>1759</v>
      </c>
      <c r="C9995">
        <v>2</v>
      </c>
      <c r="D9995" t="s">
        <v>63</v>
      </c>
      <c r="E9995" t="s">
        <v>64</v>
      </c>
      <c r="I9995" t="s">
        <v>327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-23.527855722799998</v>
      </c>
      <c r="N9995">
        <f>+IFERROR(IFERROR(VLOOKUP(covid_cl[[#This Row],[Comuna]],Hoja1!$D$4:$BD$348,8,0),VLOOKUP(covid_cl[[#This Row],[Region]],Hoja1!$E$4:$BD$348,5,0)),-70.6266370305)</f>
        <v>-69.115567770599995</v>
      </c>
    </row>
    <row r="9996" spans="1:14">
      <c r="A9996">
        <f t="shared" si="15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"/>
        <v>9996</v>
      </c>
      <c r="B9997" s="3" t="s">
        <v>1759</v>
      </c>
      <c r="C9997">
        <v>5</v>
      </c>
      <c r="D9997" t="s">
        <v>63</v>
      </c>
      <c r="E9997" t="s">
        <v>275</v>
      </c>
      <c r="I9997" t="s">
        <v>327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-32.499356579100002</v>
      </c>
      <c r="N9997">
        <f>+IFERROR(IFERROR(VLOOKUP(covid_cl[[#This Row],[Comuna]],Hoja1!$D$4:$BD$348,8,0),VLOOKUP(covid_cl[[#This Row],[Region]],Hoja1!$E$4:$BD$348,5,0)),-70.6266370305)</f>
        <v>-70.891574018699998</v>
      </c>
    </row>
    <row r="9998" spans="1:14">
      <c r="A9998">
        <f t="shared" si="15"/>
        <v>9997</v>
      </c>
      <c r="B9998" s="3" t="s">
        <v>1759</v>
      </c>
      <c r="C9998">
        <v>5</v>
      </c>
      <c r="D9998" t="s">
        <v>63</v>
      </c>
      <c r="E9998" t="s">
        <v>275</v>
      </c>
      <c r="I9998" t="s">
        <v>327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"/>
        <v>9998</v>
      </c>
      <c r="B9999" s="3" t="s">
        <v>1759</v>
      </c>
      <c r="C9999">
        <v>5</v>
      </c>
      <c r="D9999" t="s">
        <v>63</v>
      </c>
      <c r="E9999" t="s">
        <v>275</v>
      </c>
      <c r="I9999" t="s">
        <v>327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"/>
        <v>9999</v>
      </c>
      <c r="B10000" s="3" t="s">
        <v>1759</v>
      </c>
      <c r="C10000">
        <v>5</v>
      </c>
      <c r="D10000" t="s">
        <v>63</v>
      </c>
      <c r="E10000" t="s">
        <v>275</v>
      </c>
      <c r="I10000" t="s">
        <v>327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-32.499356579100002</v>
      </c>
      <c r="N10000">
        <f>+IFERROR(IFERROR(VLOOKUP(covid_cl[[#This Row],[Comuna]],Hoja1!$D$4:$BD$348,8,0),VLOOKUP(covid_cl[[#This Row],[Region]],Hoja1!$E$4:$BD$348,5,0)),-70.6266370305)</f>
        <v>-70.891574018699998</v>
      </c>
    </row>
    <row r="10001" spans="1:14">
      <c r="A10001">
        <f t="shared" si="15"/>
        <v>10000</v>
      </c>
      <c r="B10001" s="3" t="s">
        <v>1759</v>
      </c>
      <c r="C10001">
        <v>5</v>
      </c>
      <c r="D10001" t="s">
        <v>63</v>
      </c>
      <c r="E10001" t="s">
        <v>275</v>
      </c>
      <c r="I10001" t="s">
        <v>327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-32.499356579100002</v>
      </c>
      <c r="N10001">
        <f>+IFERROR(IFERROR(VLOOKUP(covid_cl[[#This Row],[Comuna]],Hoja1!$D$4:$BD$348,8,0),VLOOKUP(covid_cl[[#This Row],[Region]],Hoja1!$E$4:$BD$348,5,0)),-70.6266370305)</f>
        <v>-70.891574018699998</v>
      </c>
    </row>
    <row r="10002" spans="1:14">
      <c r="A10002">
        <f t="shared" si="15"/>
        <v>10001</v>
      </c>
      <c r="B10002" s="3" t="s">
        <v>1759</v>
      </c>
      <c r="C10002">
        <v>5</v>
      </c>
      <c r="D10002" t="s">
        <v>63</v>
      </c>
      <c r="E10002" t="s">
        <v>275</v>
      </c>
      <c r="I10002" t="s">
        <v>327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-32.499356579100002</v>
      </c>
      <c r="N10002">
        <f>+IFERROR(IFERROR(VLOOKUP(covid_cl[[#This Row],[Comuna]],Hoja1!$D$4:$BD$348,8,0),VLOOKUP(covid_cl[[#This Row],[Region]],Hoja1!$E$4:$BD$348,5,0)),-70.6266370305)</f>
        <v>-70.891574018699998</v>
      </c>
    </row>
    <row r="10003" spans="1:14">
      <c r="A10003">
        <f t="shared" si="15"/>
        <v>10002</v>
      </c>
      <c r="B10003" s="3" t="s">
        <v>1759</v>
      </c>
      <c r="C10003">
        <v>5</v>
      </c>
      <c r="D10003" t="s">
        <v>63</v>
      </c>
      <c r="E10003" t="s">
        <v>275</v>
      </c>
      <c r="I10003" t="s">
        <v>327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-32.499356579100002</v>
      </c>
      <c r="N10003">
        <f>+IFERROR(IFERROR(VLOOKUP(covid_cl[[#This Row],[Comuna]],Hoja1!$D$4:$BD$348,8,0),VLOOKUP(covid_cl[[#This Row],[Region]],Hoja1!$E$4:$BD$348,5,0)),-70.6266370305)</f>
        <v>-70.891574018699998</v>
      </c>
    </row>
    <row r="10004" spans="1:14">
      <c r="A10004">
        <f t="shared" si="15"/>
        <v>10003</v>
      </c>
      <c r="B10004" s="3" t="s">
        <v>1759</v>
      </c>
      <c r="C10004">
        <v>5</v>
      </c>
      <c r="D10004" t="s">
        <v>63</v>
      </c>
      <c r="E10004" t="s">
        <v>275</v>
      </c>
      <c r="I10004" t="s">
        <v>327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-32.499356579100002</v>
      </c>
      <c r="N10004">
        <f>+IFERROR(IFERROR(VLOOKUP(covid_cl[[#This Row],[Comuna]],Hoja1!$D$4:$BD$348,8,0),VLOOKUP(covid_cl[[#This Row],[Region]],Hoja1!$E$4:$BD$348,5,0)),-70.6266370305)</f>
        <v>-70.891574018699998</v>
      </c>
    </row>
    <row r="10005" spans="1:14">
      <c r="A10005">
        <f t="shared" si="15"/>
        <v>10004</v>
      </c>
      <c r="B10005" s="3" t="s">
        <v>1759</v>
      </c>
      <c r="C10005">
        <v>5</v>
      </c>
      <c r="D10005" t="s">
        <v>63</v>
      </c>
      <c r="E10005" t="s">
        <v>275</v>
      </c>
      <c r="I10005" t="s">
        <v>327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-32.499356579100002</v>
      </c>
      <c r="N10005">
        <f>+IFERROR(IFERROR(VLOOKUP(covid_cl[[#This Row],[Comuna]],Hoja1!$D$4:$BD$348,8,0),VLOOKUP(covid_cl[[#This Row],[Region]],Hoja1!$E$4:$BD$348,5,0)),-70.6266370305)</f>
        <v>-70.891574018699998</v>
      </c>
    </row>
    <row r="10006" spans="1:14">
      <c r="A10006">
        <f t="shared" si="15"/>
        <v>10005</v>
      </c>
      <c r="B10006" s="3" t="s">
        <v>1759</v>
      </c>
      <c r="C10006">
        <v>5</v>
      </c>
      <c r="D10006" t="s">
        <v>63</v>
      </c>
      <c r="E10006" t="s">
        <v>275</v>
      </c>
      <c r="I10006" t="s">
        <v>327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-32.499356579100002</v>
      </c>
      <c r="N10006">
        <f>+IFERROR(IFERROR(VLOOKUP(covid_cl[[#This Row],[Comuna]],Hoja1!$D$4:$BD$348,8,0),VLOOKUP(covid_cl[[#This Row],[Region]],Hoja1!$E$4:$BD$348,5,0)),-70.6266370305)</f>
        <v>-70.891574018699998</v>
      </c>
    </row>
    <row r="10007" spans="1:14">
      <c r="A10007">
        <f t="shared" si="15"/>
        <v>10006</v>
      </c>
      <c r="B10007" s="3" t="s">
        <v>1759</v>
      </c>
      <c r="C10007">
        <v>5</v>
      </c>
      <c r="D10007" t="s">
        <v>63</v>
      </c>
      <c r="E10007" t="s">
        <v>275</v>
      </c>
      <c r="I10007" t="s">
        <v>327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-32.499356579100002</v>
      </c>
      <c r="N10007">
        <f>+IFERROR(IFERROR(VLOOKUP(covid_cl[[#This Row],[Comuna]],Hoja1!$D$4:$BD$348,8,0),VLOOKUP(covid_cl[[#This Row],[Region]],Hoja1!$E$4:$BD$348,5,0)),-70.6266370305)</f>
        <v>-70.891574018699998</v>
      </c>
    </row>
    <row r="10008" spans="1:14">
      <c r="A10008">
        <f t="shared" si="15"/>
        <v>10007</v>
      </c>
      <c r="B10008" s="3" t="s">
        <v>1759</v>
      </c>
      <c r="C10008">
        <v>5</v>
      </c>
      <c r="D10008" t="s">
        <v>63</v>
      </c>
      <c r="E10008" t="s">
        <v>275</v>
      </c>
      <c r="I10008" t="s">
        <v>327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-32.499356579100002</v>
      </c>
      <c r="N10008">
        <f>+IFERROR(IFERROR(VLOOKUP(covid_cl[[#This Row],[Comuna]],Hoja1!$D$4:$BD$348,8,0),VLOOKUP(covid_cl[[#This Row],[Region]],Hoja1!$E$4:$BD$348,5,0)),-70.6266370305)</f>
        <v>-70.891574018699998</v>
      </c>
    </row>
    <row r="10009" spans="1:14">
      <c r="A10009">
        <f t="shared" si="15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si="15"/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ref="A10058:A10121" si="16">+ROW()-1</f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6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6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6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6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6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6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6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6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6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6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6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6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6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6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6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6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6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6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6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si="16"/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ref="A10122:A10185" si="17">+ROW()-1</f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7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7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7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7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7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7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7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7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7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7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7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7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7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7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7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7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7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7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7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si="17"/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7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7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7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7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7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7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7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7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7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7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7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7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7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7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7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7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7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7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7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7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7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7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7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7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7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7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7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7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7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7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7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7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7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7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7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7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7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7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7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7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7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7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7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ref="A10186:A10249" si="18">+ROW()-1</f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8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8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8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8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8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8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8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8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8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8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8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8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8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8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8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8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8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8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si="18"/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8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8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8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8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8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8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8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8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8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8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8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8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8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8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8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8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8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8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8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8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8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8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8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8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8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8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8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8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8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8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8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8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8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8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8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8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8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8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8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8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8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8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8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ref="A10250:A10313" si="19">+ROW()-1</f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9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9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9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9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9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9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9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9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9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9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9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9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9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9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9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9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9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9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9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si="19"/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9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9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9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9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9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9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9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9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9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9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9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9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9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9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9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9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9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9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9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9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9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9"/>
        <v>10291</v>
      </c>
      <c r="B10292" s="3" t="s">
        <v>1759</v>
      </c>
      <c r="C10292">
        <v>6</v>
      </c>
      <c r="D10292" t="s">
        <v>63</v>
      </c>
      <c r="E10292" t="s">
        <v>1606</v>
      </c>
      <c r="I10292" t="s">
        <v>327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-33.604364294100002</v>
      </c>
      <c r="N10292">
        <f>+IFERROR(IFERROR(VLOOKUP(covid_cl[[#This Row],[Comuna]],Hoja1!$D$4:$BD$348,8,0),VLOOKUP(covid_cl[[#This Row],[Region]],Hoja1!$E$4:$BD$348,5,0)),-70.6266370305)</f>
        <v>-70.626637030500007</v>
      </c>
    </row>
    <row r="10293" spans="1:14">
      <c r="A10293">
        <f t="shared" si="19"/>
        <v>10292</v>
      </c>
      <c r="B10293" s="3" t="s">
        <v>1759</v>
      </c>
      <c r="C10293">
        <v>6</v>
      </c>
      <c r="D10293" t="s">
        <v>63</v>
      </c>
      <c r="E10293" t="s">
        <v>1606</v>
      </c>
      <c r="I10293" t="s">
        <v>327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-33.604364294100002</v>
      </c>
      <c r="N10293">
        <f>+IFERROR(IFERROR(VLOOKUP(covid_cl[[#This Row],[Comuna]],Hoja1!$D$4:$BD$348,8,0),VLOOKUP(covid_cl[[#This Row],[Region]],Hoja1!$E$4:$BD$348,5,0)),-70.6266370305)</f>
        <v>-70.626637030500007</v>
      </c>
    </row>
    <row r="10294" spans="1:14">
      <c r="A10294">
        <f t="shared" si="19"/>
        <v>10293</v>
      </c>
      <c r="B10294" s="3" t="s">
        <v>1759</v>
      </c>
      <c r="C10294">
        <v>6</v>
      </c>
      <c r="D10294" t="s">
        <v>63</v>
      </c>
      <c r="E10294" t="s">
        <v>1606</v>
      </c>
      <c r="I10294" t="s">
        <v>327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-33.604364294100002</v>
      </c>
      <c r="N10294">
        <f>+IFERROR(IFERROR(VLOOKUP(covid_cl[[#This Row],[Comuna]],Hoja1!$D$4:$BD$348,8,0),VLOOKUP(covid_cl[[#This Row],[Region]],Hoja1!$E$4:$BD$348,5,0)),-70.6266370305)</f>
        <v>-70.626637030500007</v>
      </c>
    </row>
    <row r="10295" spans="1:14">
      <c r="A10295">
        <f t="shared" si="19"/>
        <v>10294</v>
      </c>
      <c r="B10295" s="3" t="s">
        <v>1759</v>
      </c>
      <c r="C10295">
        <v>6</v>
      </c>
      <c r="D10295" t="s">
        <v>63</v>
      </c>
      <c r="E10295" t="s">
        <v>1606</v>
      </c>
      <c r="I10295" t="s">
        <v>327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-33.604364294100002</v>
      </c>
      <c r="N10295">
        <f>+IFERROR(IFERROR(VLOOKUP(covid_cl[[#This Row],[Comuna]],Hoja1!$D$4:$BD$348,8,0),VLOOKUP(covid_cl[[#This Row],[Region]],Hoja1!$E$4:$BD$348,5,0)),-70.6266370305)</f>
        <v>-70.626637030500007</v>
      </c>
    </row>
    <row r="10296" spans="1:14">
      <c r="A10296">
        <f t="shared" si="19"/>
        <v>10295</v>
      </c>
      <c r="B10296" s="3" t="s">
        <v>1759</v>
      </c>
      <c r="C10296">
        <v>6</v>
      </c>
      <c r="D10296" t="s">
        <v>63</v>
      </c>
      <c r="E10296" t="s">
        <v>1606</v>
      </c>
      <c r="I10296" t="s">
        <v>327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-33.604364294100002</v>
      </c>
      <c r="N10296">
        <f>+IFERROR(IFERROR(VLOOKUP(covid_cl[[#This Row],[Comuna]],Hoja1!$D$4:$BD$348,8,0),VLOOKUP(covid_cl[[#This Row],[Region]],Hoja1!$E$4:$BD$348,5,0)),-70.6266370305)</f>
        <v>-70.626637030500007</v>
      </c>
    </row>
    <row r="10297" spans="1:14">
      <c r="A10297">
        <f t="shared" si="19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327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-35.6203720727</v>
      </c>
      <c r="N10297">
        <f>+IFERROR(IFERROR(VLOOKUP(covid_cl[[#This Row],[Comuna]],Hoja1!$D$4:$BD$348,8,0),VLOOKUP(covid_cl[[#This Row],[Region]],Hoja1!$E$4:$BD$348,5,0)),-70.6266370305)</f>
        <v>-71.446321221800005</v>
      </c>
    </row>
    <row r="10298" spans="1:14">
      <c r="A10298">
        <f t="shared" si="19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327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-37.3539275137</v>
      </c>
      <c r="N10298">
        <f>+IFERROR(IFERROR(VLOOKUP(covid_cl[[#This Row],[Comuna]],Hoja1!$D$4:$BD$348,8,0),VLOOKUP(covid_cl[[#This Row],[Region]],Hoja1!$E$4:$BD$348,5,0)),-70.6266370305)</f>
        <v>-72.263428128599998</v>
      </c>
    </row>
    <row r="10299" spans="1:14">
      <c r="A10299">
        <f t="shared" si="19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327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-37.3539275137</v>
      </c>
      <c r="N10299">
        <f>+IFERROR(IFERROR(VLOOKUP(covid_cl[[#This Row],[Comuna]],Hoja1!$D$4:$BD$348,8,0),VLOOKUP(covid_cl[[#This Row],[Region]],Hoja1!$E$4:$BD$348,5,0)),-70.6266370305)</f>
        <v>-72.263428128599998</v>
      </c>
    </row>
    <row r="10300" spans="1:14">
      <c r="A10300">
        <f t="shared" si="19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327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-37.3539275137</v>
      </c>
      <c r="N10300">
        <f>+IFERROR(IFERROR(VLOOKUP(covid_cl[[#This Row],[Comuna]],Hoja1!$D$4:$BD$348,8,0),VLOOKUP(covid_cl[[#This Row],[Region]],Hoja1!$E$4:$BD$348,5,0)),-70.6266370305)</f>
        <v>-72.263428128599998</v>
      </c>
    </row>
    <row r="10301" spans="1:14">
      <c r="A10301">
        <f t="shared" si="19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327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-37.3539275137</v>
      </c>
      <c r="N10301">
        <f>+IFERROR(IFERROR(VLOOKUP(covid_cl[[#This Row],[Comuna]],Hoja1!$D$4:$BD$348,8,0),VLOOKUP(covid_cl[[#This Row],[Region]],Hoja1!$E$4:$BD$348,5,0)),-70.6266370305)</f>
        <v>-72.263428128599998</v>
      </c>
    </row>
    <row r="10302" spans="1:14">
      <c r="A10302">
        <f t="shared" si="19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327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-37.3539275137</v>
      </c>
      <c r="N10302">
        <f>+IFERROR(IFERROR(VLOOKUP(covid_cl[[#This Row],[Comuna]],Hoja1!$D$4:$BD$348,8,0),VLOOKUP(covid_cl[[#This Row],[Region]],Hoja1!$E$4:$BD$348,5,0)),-70.6266370305)</f>
        <v>-72.263428128599998</v>
      </c>
    </row>
    <row r="10303" spans="1:14">
      <c r="A10303">
        <f t="shared" si="19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327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-37.3539275137</v>
      </c>
      <c r="N10303">
        <f>+IFERROR(IFERROR(VLOOKUP(covid_cl[[#This Row],[Comuna]],Hoja1!$D$4:$BD$348,8,0),VLOOKUP(covid_cl[[#This Row],[Region]],Hoja1!$E$4:$BD$348,5,0)),-70.6266370305)</f>
        <v>-72.263428128599998</v>
      </c>
    </row>
    <row r="10304" spans="1:14">
      <c r="A10304">
        <f t="shared" si="19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327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-37.3539275137</v>
      </c>
      <c r="N10304">
        <f>+IFERROR(IFERROR(VLOOKUP(covid_cl[[#This Row],[Comuna]],Hoja1!$D$4:$BD$348,8,0),VLOOKUP(covid_cl[[#This Row],[Region]],Hoja1!$E$4:$BD$348,5,0)),-70.6266370305)</f>
        <v>-72.263428128599998</v>
      </c>
    </row>
    <row r="10305" spans="1:14">
      <c r="A10305">
        <f t="shared" si="19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327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-37.3539275137</v>
      </c>
      <c r="N10305">
        <f>+IFERROR(IFERROR(VLOOKUP(covid_cl[[#This Row],[Comuna]],Hoja1!$D$4:$BD$348,8,0),VLOOKUP(covid_cl[[#This Row],[Region]],Hoja1!$E$4:$BD$348,5,0)),-70.6266370305)</f>
        <v>-72.263428128599998</v>
      </c>
    </row>
    <row r="10306" spans="1:14">
      <c r="A10306">
        <f t="shared" si="19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327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-37.3539275137</v>
      </c>
      <c r="N10306">
        <f>+IFERROR(IFERROR(VLOOKUP(covid_cl[[#This Row],[Comuna]],Hoja1!$D$4:$BD$348,8,0),VLOOKUP(covid_cl[[#This Row],[Region]],Hoja1!$E$4:$BD$348,5,0)),-70.6266370305)</f>
        <v>-72.263428128599998</v>
      </c>
    </row>
    <row r="10307" spans="1:14">
      <c r="A10307">
        <f t="shared" si="19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327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-37.3539275137</v>
      </c>
      <c r="N10307">
        <f>+IFERROR(IFERROR(VLOOKUP(covid_cl[[#This Row],[Comuna]],Hoja1!$D$4:$BD$348,8,0),VLOOKUP(covid_cl[[#This Row],[Region]],Hoja1!$E$4:$BD$348,5,0)),-70.6266370305)</f>
        <v>-72.263428128599998</v>
      </c>
    </row>
    <row r="10308" spans="1:14">
      <c r="A10308">
        <f t="shared" si="19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327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-37.3539275137</v>
      </c>
      <c r="N10308">
        <f>+IFERROR(IFERROR(VLOOKUP(covid_cl[[#This Row],[Comuna]],Hoja1!$D$4:$BD$348,8,0),VLOOKUP(covid_cl[[#This Row],[Region]],Hoja1!$E$4:$BD$348,5,0)),-70.6266370305)</f>
        <v>-72.263428128599998</v>
      </c>
    </row>
    <row r="10309" spans="1:14">
      <c r="A10309">
        <f t="shared" si="19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327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-37.3539275137</v>
      </c>
      <c r="N10309">
        <f>+IFERROR(IFERROR(VLOOKUP(covid_cl[[#This Row],[Comuna]],Hoja1!$D$4:$BD$348,8,0),VLOOKUP(covid_cl[[#This Row],[Region]],Hoja1!$E$4:$BD$348,5,0)),-70.6266370305)</f>
        <v>-72.263428128599998</v>
      </c>
    </row>
    <row r="10310" spans="1:14">
      <c r="A10310">
        <f t="shared" si="19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327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-37.3539275137</v>
      </c>
      <c r="N10310">
        <f>+IFERROR(IFERROR(VLOOKUP(covid_cl[[#This Row],[Comuna]],Hoja1!$D$4:$BD$348,8,0),VLOOKUP(covid_cl[[#This Row],[Region]],Hoja1!$E$4:$BD$348,5,0)),-70.6266370305)</f>
        <v>-72.263428128599998</v>
      </c>
    </row>
    <row r="10311" spans="1:14">
      <c r="A10311">
        <f t="shared" si="19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327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-37.3539275137</v>
      </c>
      <c r="N10311">
        <f>+IFERROR(IFERROR(VLOOKUP(covid_cl[[#This Row],[Comuna]],Hoja1!$D$4:$BD$348,8,0),VLOOKUP(covid_cl[[#This Row],[Region]],Hoja1!$E$4:$BD$348,5,0)),-70.6266370305)</f>
        <v>-72.263428128599998</v>
      </c>
    </row>
    <row r="10312" spans="1:14">
      <c r="A10312">
        <f t="shared" si="19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327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-37.3539275137</v>
      </c>
      <c r="N10312">
        <f>+IFERROR(IFERROR(VLOOKUP(covid_cl[[#This Row],[Comuna]],Hoja1!$D$4:$BD$348,8,0),VLOOKUP(covid_cl[[#This Row],[Region]],Hoja1!$E$4:$BD$348,5,0)),-70.6266370305)</f>
        <v>-72.263428128599998</v>
      </c>
    </row>
    <row r="10313" spans="1:14">
      <c r="A10313">
        <f t="shared" si="19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327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-37.3539275137</v>
      </c>
      <c r="N10313">
        <f>+IFERROR(IFERROR(VLOOKUP(covid_cl[[#This Row],[Comuna]],Hoja1!$D$4:$BD$348,8,0),VLOOKUP(covid_cl[[#This Row],[Region]],Hoja1!$E$4:$BD$348,5,0)),-70.6266370305)</f>
        <v>-72.263428128599998</v>
      </c>
    </row>
    <row r="10314" spans="1:14">
      <c r="A10314">
        <f t="shared" ref="A10314:A10377" si="20">+ROW()-1</f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327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-37.3539275137</v>
      </c>
      <c r="N10314">
        <f>+IFERROR(IFERROR(VLOOKUP(covid_cl[[#This Row],[Comuna]],Hoja1!$D$4:$BD$348,8,0),VLOOKUP(covid_cl[[#This Row],[Region]],Hoja1!$E$4:$BD$348,5,0)),-70.6266370305)</f>
        <v>-72.263428128599998</v>
      </c>
    </row>
    <row r="10315" spans="1:14">
      <c r="A10315">
        <f t="shared" si="20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327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-37.3539275137</v>
      </c>
      <c r="N10315">
        <f>+IFERROR(IFERROR(VLOOKUP(covid_cl[[#This Row],[Comuna]],Hoja1!$D$4:$BD$348,8,0),VLOOKUP(covid_cl[[#This Row],[Region]],Hoja1!$E$4:$BD$348,5,0)),-70.6266370305)</f>
        <v>-72.263428128599998</v>
      </c>
    </row>
    <row r="10316" spans="1:14">
      <c r="A10316">
        <f t="shared" si="20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327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-37.3539275137</v>
      </c>
      <c r="N10316">
        <f>+IFERROR(IFERROR(VLOOKUP(covid_cl[[#This Row],[Comuna]],Hoja1!$D$4:$BD$348,8,0),VLOOKUP(covid_cl[[#This Row],[Region]],Hoja1!$E$4:$BD$348,5,0)),-70.6266370305)</f>
        <v>-72.263428128599998</v>
      </c>
    </row>
    <row r="10317" spans="1:14">
      <c r="A10317">
        <f t="shared" si="20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327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-37.3539275137</v>
      </c>
      <c r="N10317">
        <f>+IFERROR(IFERROR(VLOOKUP(covid_cl[[#This Row],[Comuna]],Hoja1!$D$4:$BD$348,8,0),VLOOKUP(covid_cl[[#This Row],[Region]],Hoja1!$E$4:$BD$348,5,0)),-70.6266370305)</f>
        <v>-72.263428128599998</v>
      </c>
    </row>
    <row r="10318" spans="1:14">
      <c r="A10318">
        <f t="shared" si="20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327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-38.648229578399999</v>
      </c>
      <c r="N10318">
        <f>+IFERROR(IFERROR(VLOOKUP(covid_cl[[#This Row],[Comuna]],Hoja1!$D$4:$BD$348,8,0),VLOOKUP(covid_cl[[#This Row],[Region]],Hoja1!$E$4:$BD$348,5,0)),-70.6266370305)</f>
        <v>-72.276375641000001</v>
      </c>
    </row>
    <row r="10319" spans="1:14">
      <c r="A10319">
        <f t="shared" si="20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327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-38.648229578399999</v>
      </c>
      <c r="N10319">
        <f>+IFERROR(IFERROR(VLOOKUP(covid_cl[[#This Row],[Comuna]],Hoja1!$D$4:$BD$348,8,0),VLOOKUP(covid_cl[[#This Row],[Region]],Hoja1!$E$4:$BD$348,5,0)),-70.6266370305)</f>
        <v>-72.276375641000001</v>
      </c>
    </row>
    <row r="10320" spans="1:14">
      <c r="A10320">
        <f t="shared" si="20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327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-38.648229578399999</v>
      </c>
      <c r="N10320">
        <f>+IFERROR(IFERROR(VLOOKUP(covid_cl[[#This Row],[Comuna]],Hoja1!$D$4:$BD$348,8,0),VLOOKUP(covid_cl[[#This Row],[Region]],Hoja1!$E$4:$BD$348,5,0)),-70.6266370305)</f>
        <v>-72.276375641000001</v>
      </c>
    </row>
    <row r="10321" spans="1:14">
      <c r="A10321">
        <f t="shared" si="20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327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-38.648229578399999</v>
      </c>
      <c r="N10321">
        <f>+IFERROR(IFERROR(VLOOKUP(covid_cl[[#This Row],[Comuna]],Hoja1!$D$4:$BD$348,8,0),VLOOKUP(covid_cl[[#This Row],[Region]],Hoja1!$E$4:$BD$348,5,0)),-70.6266370305)</f>
        <v>-72.276375641000001</v>
      </c>
    </row>
    <row r="10322" spans="1:14">
      <c r="A10322">
        <f t="shared" si="20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327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-38.648229578399999</v>
      </c>
      <c r="N10322">
        <f>+IFERROR(IFERROR(VLOOKUP(covid_cl[[#This Row],[Comuna]],Hoja1!$D$4:$BD$348,8,0),VLOOKUP(covid_cl[[#This Row],[Region]],Hoja1!$E$4:$BD$348,5,0)),-70.6266370305)</f>
        <v>-72.276375641000001</v>
      </c>
    </row>
    <row r="10323" spans="1:14">
      <c r="A10323">
        <f t="shared" si="20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327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-38.648229578399999</v>
      </c>
      <c r="N10323">
        <f>+IFERROR(IFERROR(VLOOKUP(covid_cl[[#This Row],[Comuna]],Hoja1!$D$4:$BD$348,8,0),VLOOKUP(covid_cl[[#This Row],[Region]],Hoja1!$E$4:$BD$348,5,0)),-70.6266370305)</f>
        <v>-72.276375641000001</v>
      </c>
    </row>
    <row r="10324" spans="1:14">
      <c r="A10324">
        <f t="shared" si="20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327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-38.648229578399999</v>
      </c>
      <c r="N10324">
        <f>+IFERROR(IFERROR(VLOOKUP(covid_cl[[#This Row],[Comuna]],Hoja1!$D$4:$BD$348,8,0),VLOOKUP(covid_cl[[#This Row],[Region]],Hoja1!$E$4:$BD$348,5,0)),-70.6266370305)</f>
        <v>-72.276375641000001</v>
      </c>
    </row>
    <row r="10325" spans="1:14">
      <c r="A10325">
        <f t="shared" si="20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327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-38.648229578399999</v>
      </c>
      <c r="N10325">
        <f>+IFERROR(IFERROR(VLOOKUP(covid_cl[[#This Row],[Comuna]],Hoja1!$D$4:$BD$348,8,0),VLOOKUP(covid_cl[[#This Row],[Region]],Hoja1!$E$4:$BD$348,5,0)),-70.6266370305)</f>
        <v>-72.276375641000001</v>
      </c>
    </row>
    <row r="10326" spans="1:14">
      <c r="A10326">
        <f t="shared" si="20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327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-38.648229578399999</v>
      </c>
      <c r="N10326">
        <f>+IFERROR(IFERROR(VLOOKUP(covid_cl[[#This Row],[Comuna]],Hoja1!$D$4:$BD$348,8,0),VLOOKUP(covid_cl[[#This Row],[Region]],Hoja1!$E$4:$BD$348,5,0)),-70.6266370305)</f>
        <v>-72.276375641000001</v>
      </c>
    </row>
    <row r="10327" spans="1:14">
      <c r="A10327">
        <f t="shared" si="20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327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-38.648229578399999</v>
      </c>
      <c r="N10327">
        <f>+IFERROR(IFERROR(VLOOKUP(covid_cl[[#This Row],[Comuna]],Hoja1!$D$4:$BD$348,8,0),VLOOKUP(covid_cl[[#This Row],[Region]],Hoja1!$E$4:$BD$348,5,0)),-70.6266370305)</f>
        <v>-72.276375641000001</v>
      </c>
    </row>
    <row r="10328" spans="1:14">
      <c r="A10328">
        <f t="shared" si="20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327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-38.648229578399999</v>
      </c>
      <c r="N10328">
        <f>+IFERROR(IFERROR(VLOOKUP(covid_cl[[#This Row],[Comuna]],Hoja1!$D$4:$BD$348,8,0),VLOOKUP(covid_cl[[#This Row],[Region]],Hoja1!$E$4:$BD$348,5,0)),-70.6266370305)</f>
        <v>-72.276375641000001</v>
      </c>
    </row>
    <row r="10329" spans="1:14">
      <c r="A10329">
        <f t="shared" si="20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327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-38.648229578399999</v>
      </c>
      <c r="N10329">
        <f>+IFERROR(IFERROR(VLOOKUP(covid_cl[[#This Row],[Comuna]],Hoja1!$D$4:$BD$348,8,0),VLOOKUP(covid_cl[[#This Row],[Region]],Hoja1!$E$4:$BD$348,5,0)),-70.6266370305)</f>
        <v>-72.276375641000001</v>
      </c>
    </row>
    <row r="10330" spans="1:14">
      <c r="A10330">
        <f t="shared" si="20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327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-38.648229578399999</v>
      </c>
      <c r="N10330">
        <f>+IFERROR(IFERROR(VLOOKUP(covid_cl[[#This Row],[Comuna]],Hoja1!$D$4:$BD$348,8,0),VLOOKUP(covid_cl[[#This Row],[Region]],Hoja1!$E$4:$BD$348,5,0)),-70.6266370305)</f>
        <v>-72.276375641000001</v>
      </c>
    </row>
    <row r="10331" spans="1:14">
      <c r="A10331">
        <f t="shared" si="20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327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-38.648229578399999</v>
      </c>
      <c r="N10331">
        <f>+IFERROR(IFERROR(VLOOKUP(covid_cl[[#This Row],[Comuna]],Hoja1!$D$4:$BD$348,8,0),VLOOKUP(covid_cl[[#This Row],[Region]],Hoja1!$E$4:$BD$348,5,0)),-70.6266370305)</f>
        <v>-72.276375641000001</v>
      </c>
    </row>
    <row r="10332" spans="1:14">
      <c r="A10332">
        <f t="shared" si="20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327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-38.648229578399999</v>
      </c>
      <c r="N10332">
        <f>+IFERROR(IFERROR(VLOOKUP(covid_cl[[#This Row],[Comuna]],Hoja1!$D$4:$BD$348,8,0),VLOOKUP(covid_cl[[#This Row],[Region]],Hoja1!$E$4:$BD$348,5,0)),-70.6266370305)</f>
        <v>-72.276375641000001</v>
      </c>
    </row>
    <row r="10333" spans="1:14">
      <c r="A10333">
        <f t="shared" si="20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327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-38.648229578399999</v>
      </c>
      <c r="N10333">
        <f>+IFERROR(IFERROR(VLOOKUP(covid_cl[[#This Row],[Comuna]],Hoja1!$D$4:$BD$348,8,0),VLOOKUP(covid_cl[[#This Row],[Region]],Hoja1!$E$4:$BD$348,5,0)),-70.6266370305)</f>
        <v>-72.276375641000001</v>
      </c>
    </row>
    <row r="10334" spans="1:14">
      <c r="A10334">
        <f t="shared" si="20"/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327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-38.648229578399999</v>
      </c>
      <c r="N10334">
        <f>+IFERROR(IFERROR(VLOOKUP(covid_cl[[#This Row],[Comuna]],Hoja1!$D$4:$BD$348,8,0),VLOOKUP(covid_cl[[#This Row],[Region]],Hoja1!$E$4:$BD$348,5,0)),-70.6266370305)</f>
        <v>-72.276375641000001</v>
      </c>
    </row>
    <row r="10335" spans="1:14">
      <c r="A10335">
        <f t="shared" si="20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327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-38.648229578399999</v>
      </c>
      <c r="N10335">
        <f>+IFERROR(IFERROR(VLOOKUP(covid_cl[[#This Row],[Comuna]],Hoja1!$D$4:$BD$348,8,0),VLOOKUP(covid_cl[[#This Row],[Region]],Hoja1!$E$4:$BD$348,5,0)),-70.6266370305)</f>
        <v>-72.276375641000001</v>
      </c>
    </row>
    <row r="10336" spans="1:14">
      <c r="A10336">
        <f t="shared" si="20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327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-38.648229578399999</v>
      </c>
      <c r="N10336">
        <f>+IFERROR(IFERROR(VLOOKUP(covid_cl[[#This Row],[Comuna]],Hoja1!$D$4:$BD$348,8,0),VLOOKUP(covid_cl[[#This Row],[Region]],Hoja1!$E$4:$BD$348,5,0)),-70.6266370305)</f>
        <v>-72.276375641000001</v>
      </c>
    </row>
    <row r="10337" spans="1:14">
      <c r="A10337">
        <f t="shared" si="20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327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-38.648229578399999</v>
      </c>
      <c r="N10337">
        <f>+IFERROR(IFERROR(VLOOKUP(covid_cl[[#This Row],[Comuna]],Hoja1!$D$4:$BD$348,8,0),VLOOKUP(covid_cl[[#This Row],[Region]],Hoja1!$E$4:$BD$348,5,0)),-70.6266370305)</f>
        <v>-72.276375641000001</v>
      </c>
    </row>
    <row r="10338" spans="1:14">
      <c r="A10338">
        <f t="shared" si="20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327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-38.648229578399999</v>
      </c>
      <c r="N10338">
        <f>+IFERROR(IFERROR(VLOOKUP(covid_cl[[#This Row],[Comuna]],Hoja1!$D$4:$BD$348,8,0),VLOOKUP(covid_cl[[#This Row],[Region]],Hoja1!$E$4:$BD$348,5,0)),-70.6266370305)</f>
        <v>-72.276375641000001</v>
      </c>
    </row>
    <row r="10339" spans="1:14">
      <c r="A10339">
        <f t="shared" si="20"/>
        <v>10338</v>
      </c>
      <c r="B10339" s="3" t="s">
        <v>1759</v>
      </c>
      <c r="C10339">
        <v>14</v>
      </c>
      <c r="D10339" t="s">
        <v>63</v>
      </c>
      <c r="E10339" t="s">
        <v>1462</v>
      </c>
      <c r="I10339" t="s">
        <v>327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-40.003414704500003</v>
      </c>
      <c r="N10339">
        <f>+IFERROR(IFERROR(VLOOKUP(covid_cl[[#This Row],[Comuna]],Hoja1!$D$4:$BD$348,8,0),VLOOKUP(covid_cl[[#This Row],[Region]],Hoja1!$E$4:$BD$348,5,0)),-70.6266370305)</f>
        <v>-72.576433110099998</v>
      </c>
    </row>
    <row r="10340" spans="1:14">
      <c r="A10340">
        <f t="shared" si="20"/>
        <v>10339</v>
      </c>
      <c r="B10340" s="3" t="s">
        <v>1759</v>
      </c>
      <c r="C10340">
        <v>14</v>
      </c>
      <c r="D10340" t="s">
        <v>63</v>
      </c>
      <c r="E10340" t="s">
        <v>1462</v>
      </c>
      <c r="I10340" t="s">
        <v>327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-40.003414704500003</v>
      </c>
      <c r="N10340">
        <f>+IFERROR(IFERROR(VLOOKUP(covid_cl[[#This Row],[Comuna]],Hoja1!$D$4:$BD$348,8,0),VLOOKUP(covid_cl[[#This Row],[Region]],Hoja1!$E$4:$BD$348,5,0)),-70.6266370305)</f>
        <v>-72.576433110099998</v>
      </c>
    </row>
    <row r="10341" spans="1:14">
      <c r="A10341">
        <f t="shared" si="20"/>
        <v>10340</v>
      </c>
      <c r="B10341" s="3" t="s">
        <v>1759</v>
      </c>
      <c r="C10341">
        <v>14</v>
      </c>
      <c r="D10341" t="s">
        <v>63</v>
      </c>
      <c r="E10341" t="s">
        <v>1462</v>
      </c>
      <c r="I10341" t="s">
        <v>327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-40.003414704500003</v>
      </c>
      <c r="N10341">
        <f>+IFERROR(IFERROR(VLOOKUP(covid_cl[[#This Row],[Comuna]],Hoja1!$D$4:$BD$348,8,0),VLOOKUP(covid_cl[[#This Row],[Region]],Hoja1!$E$4:$BD$348,5,0)),-70.6266370305)</f>
        <v>-72.576433110099998</v>
      </c>
    </row>
    <row r="10342" spans="1:14">
      <c r="A10342">
        <f t="shared" si="20"/>
        <v>10341</v>
      </c>
      <c r="B10342" s="3" t="s">
        <v>1759</v>
      </c>
      <c r="C10342">
        <v>14</v>
      </c>
      <c r="D10342" t="s">
        <v>63</v>
      </c>
      <c r="E10342" t="s">
        <v>1462</v>
      </c>
      <c r="I10342" t="s">
        <v>327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-40.003414704500003</v>
      </c>
      <c r="N10342">
        <f>+IFERROR(IFERROR(VLOOKUP(covid_cl[[#This Row],[Comuna]],Hoja1!$D$4:$BD$348,8,0),VLOOKUP(covid_cl[[#This Row],[Region]],Hoja1!$E$4:$BD$348,5,0)),-70.6266370305)</f>
        <v>-72.576433110099998</v>
      </c>
    </row>
    <row r="10343" spans="1:14">
      <c r="A10343">
        <f t="shared" si="20"/>
        <v>10342</v>
      </c>
      <c r="B10343" s="3" t="s">
        <v>1759</v>
      </c>
      <c r="C10343">
        <v>14</v>
      </c>
      <c r="D10343" t="s">
        <v>63</v>
      </c>
      <c r="E10343" t="s">
        <v>1462</v>
      </c>
      <c r="I10343" t="s">
        <v>327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-40.003414704500003</v>
      </c>
      <c r="N10343">
        <f>+IFERROR(IFERROR(VLOOKUP(covid_cl[[#This Row],[Comuna]],Hoja1!$D$4:$BD$348,8,0),VLOOKUP(covid_cl[[#This Row],[Region]],Hoja1!$E$4:$BD$348,5,0)),-70.6266370305)</f>
        <v>-72.576433110099998</v>
      </c>
    </row>
    <row r="10344" spans="1:14">
      <c r="A10344">
        <f t="shared" si="20"/>
        <v>10343</v>
      </c>
      <c r="B10344" s="3" t="s">
        <v>1759</v>
      </c>
      <c r="C10344">
        <v>14</v>
      </c>
      <c r="D10344" t="s">
        <v>63</v>
      </c>
      <c r="E10344" t="s">
        <v>1462</v>
      </c>
      <c r="I10344" t="s">
        <v>327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-40.003414704500003</v>
      </c>
      <c r="N10344">
        <f>+IFERROR(IFERROR(VLOOKUP(covid_cl[[#This Row],[Comuna]],Hoja1!$D$4:$BD$348,8,0),VLOOKUP(covid_cl[[#This Row],[Region]],Hoja1!$E$4:$BD$348,5,0)),-70.6266370305)</f>
        <v>-72.576433110099998</v>
      </c>
    </row>
    <row r="10345" spans="1:14">
      <c r="A10345">
        <f t="shared" si="20"/>
        <v>10344</v>
      </c>
      <c r="B10345" s="3" t="s">
        <v>1759</v>
      </c>
      <c r="C10345">
        <v>14</v>
      </c>
      <c r="D10345" t="s">
        <v>63</v>
      </c>
      <c r="E10345" t="s">
        <v>1462</v>
      </c>
      <c r="I10345" t="s">
        <v>327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-40.003414704500003</v>
      </c>
      <c r="N10345">
        <f>+IFERROR(IFERROR(VLOOKUP(covid_cl[[#This Row],[Comuna]],Hoja1!$D$4:$BD$348,8,0),VLOOKUP(covid_cl[[#This Row],[Region]],Hoja1!$E$4:$BD$348,5,0)),-70.6266370305)</f>
        <v>-72.576433110099998</v>
      </c>
    </row>
    <row r="10346" spans="1:14">
      <c r="A10346">
        <f t="shared" si="20"/>
        <v>10345</v>
      </c>
      <c r="B10346" s="3" t="s">
        <v>1759</v>
      </c>
      <c r="C10346">
        <v>14</v>
      </c>
      <c r="D10346" t="s">
        <v>63</v>
      </c>
      <c r="E10346" t="s">
        <v>1462</v>
      </c>
      <c r="I10346" t="s">
        <v>327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-40.003414704500003</v>
      </c>
      <c r="N10346">
        <f>+IFERROR(IFERROR(VLOOKUP(covid_cl[[#This Row],[Comuna]],Hoja1!$D$4:$BD$348,8,0),VLOOKUP(covid_cl[[#This Row],[Region]],Hoja1!$E$4:$BD$348,5,0)),-70.6266370305)</f>
        <v>-72.576433110099998</v>
      </c>
    </row>
    <row r="10347" spans="1:14">
      <c r="A10347">
        <f t="shared" si="20"/>
        <v>10346</v>
      </c>
      <c r="B10347" s="3" t="s">
        <v>1759</v>
      </c>
      <c r="C10347">
        <v>14</v>
      </c>
      <c r="D10347" t="s">
        <v>63</v>
      </c>
      <c r="E10347" t="s">
        <v>1462</v>
      </c>
      <c r="I10347" t="s">
        <v>327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-40.003414704500003</v>
      </c>
      <c r="N10347">
        <f>+IFERROR(IFERROR(VLOOKUP(covid_cl[[#This Row],[Comuna]],Hoja1!$D$4:$BD$348,8,0),VLOOKUP(covid_cl[[#This Row],[Region]],Hoja1!$E$4:$BD$348,5,0)),-70.6266370305)</f>
        <v>-72.576433110099998</v>
      </c>
    </row>
    <row r="10348" spans="1:14">
      <c r="A10348">
        <f t="shared" si="20"/>
        <v>10347</v>
      </c>
      <c r="B10348" s="3" t="s">
        <v>1759</v>
      </c>
      <c r="C10348">
        <v>14</v>
      </c>
      <c r="D10348" t="s">
        <v>63</v>
      </c>
      <c r="E10348" t="s">
        <v>1462</v>
      </c>
      <c r="I10348" t="s">
        <v>327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-40.003414704500003</v>
      </c>
      <c r="N10348">
        <f>+IFERROR(IFERROR(VLOOKUP(covid_cl[[#This Row],[Comuna]],Hoja1!$D$4:$BD$348,8,0),VLOOKUP(covid_cl[[#This Row],[Region]],Hoja1!$E$4:$BD$348,5,0)),-70.6266370305)</f>
        <v>-72.576433110099998</v>
      </c>
    </row>
    <row r="10349" spans="1:14">
      <c r="A10349">
        <f t="shared" si="20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327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-43.268395658400003</v>
      </c>
      <c r="N10349">
        <f>+IFERROR(IFERROR(VLOOKUP(covid_cl[[#This Row],[Comuna]],Hoja1!$D$4:$BD$348,8,0),VLOOKUP(covid_cl[[#This Row],[Region]],Hoja1!$E$4:$BD$348,5,0)),-70.6266370305)</f>
        <v>-72.206804941800002</v>
      </c>
    </row>
    <row r="10350" spans="1:14">
      <c r="A10350">
        <f t="shared" si="20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327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-43.268395658400003</v>
      </c>
      <c r="N10350">
        <f>+IFERROR(IFERROR(VLOOKUP(covid_cl[[#This Row],[Comuna]],Hoja1!$D$4:$BD$348,8,0),VLOOKUP(covid_cl[[#This Row],[Region]],Hoja1!$E$4:$BD$348,5,0)),-70.6266370305)</f>
        <v>-72.206804941800002</v>
      </c>
    </row>
    <row r="10351" spans="1:14">
      <c r="A10351">
        <f t="shared" si="20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327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-43.268395658400003</v>
      </c>
      <c r="N10351">
        <f>+IFERROR(IFERROR(VLOOKUP(covid_cl[[#This Row],[Comuna]],Hoja1!$D$4:$BD$348,8,0),VLOOKUP(covid_cl[[#This Row],[Region]],Hoja1!$E$4:$BD$348,5,0)),-70.6266370305)</f>
        <v>-72.206804941800002</v>
      </c>
    </row>
    <row r="10352" spans="1:14">
      <c r="A10352">
        <f t="shared" si="20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327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-43.268395658400003</v>
      </c>
      <c r="N10352">
        <f>+IFERROR(IFERROR(VLOOKUP(covid_cl[[#This Row],[Comuna]],Hoja1!$D$4:$BD$348,8,0),VLOOKUP(covid_cl[[#This Row],[Region]],Hoja1!$E$4:$BD$348,5,0)),-70.6266370305)</f>
        <v>-72.206804941800002</v>
      </c>
    </row>
    <row r="10353" spans="1:14">
      <c r="A10353">
        <f t="shared" si="20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327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-43.268395658400003</v>
      </c>
      <c r="N10353">
        <f>+IFERROR(IFERROR(VLOOKUP(covid_cl[[#This Row],[Comuna]],Hoja1!$D$4:$BD$348,8,0),VLOOKUP(covid_cl[[#This Row],[Region]],Hoja1!$E$4:$BD$348,5,0)),-70.6266370305)</f>
        <v>-72.206804941800002</v>
      </c>
    </row>
    <row r="10354" spans="1:14">
      <c r="A10354">
        <f t="shared" si="20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327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-52.280943298700002</v>
      </c>
      <c r="N10354">
        <f>+IFERROR(IFERROR(VLOOKUP(covid_cl[[#This Row],[Comuna]],Hoja1!$D$4:$BD$348,8,0),VLOOKUP(covid_cl[[#This Row],[Region]],Hoja1!$E$4:$BD$348,5,0)),-70.6266370305)</f>
        <v>-70.051635449900004</v>
      </c>
    </row>
    <row r="10355" spans="1:14">
      <c r="A10355">
        <f t="shared" si="20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327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-52.280943298700002</v>
      </c>
      <c r="N10355">
        <f>+IFERROR(IFERROR(VLOOKUP(covid_cl[[#This Row],[Comuna]],Hoja1!$D$4:$BD$348,8,0),VLOOKUP(covid_cl[[#This Row],[Region]],Hoja1!$E$4:$BD$348,5,0)),-70.6266370305)</f>
        <v>-70.051635449900004</v>
      </c>
    </row>
    <row r="10356" spans="1:14">
      <c r="A10356">
        <f t="shared" si="20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327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-52.280943298700002</v>
      </c>
      <c r="N10356">
        <f>+IFERROR(IFERROR(VLOOKUP(covid_cl[[#This Row],[Comuna]],Hoja1!$D$4:$BD$348,8,0),VLOOKUP(covid_cl[[#This Row],[Region]],Hoja1!$E$4:$BD$348,5,0)),-70.6266370305)</f>
        <v>-70.051635449900004</v>
      </c>
    </row>
    <row r="10357" spans="1:14">
      <c r="A10357">
        <f t="shared" si="20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327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-52.280943298700002</v>
      </c>
      <c r="N10357">
        <f>+IFERROR(IFERROR(VLOOKUP(covid_cl[[#This Row],[Comuna]],Hoja1!$D$4:$BD$348,8,0),VLOOKUP(covid_cl[[#This Row],[Region]],Hoja1!$E$4:$BD$348,5,0)),-70.6266370305)</f>
        <v>-70.051635449900004</v>
      </c>
    </row>
    <row r="10358" spans="1:14">
      <c r="A10358">
        <f t="shared" si="20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327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-52.280943298700002</v>
      </c>
      <c r="N10358">
        <f>+IFERROR(IFERROR(VLOOKUP(covid_cl[[#This Row],[Comuna]],Hoja1!$D$4:$BD$348,8,0),VLOOKUP(covid_cl[[#This Row],[Region]],Hoja1!$E$4:$BD$348,5,0)),-70.6266370305)</f>
        <v>-70.051635449900004</v>
      </c>
    </row>
    <row r="10359" spans="1:14">
      <c r="A10359">
        <f t="shared" si="20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327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-52.280943298700002</v>
      </c>
      <c r="N10359">
        <f>+IFERROR(IFERROR(VLOOKUP(covid_cl[[#This Row],[Comuna]],Hoja1!$D$4:$BD$348,8,0),VLOOKUP(covid_cl[[#This Row],[Region]],Hoja1!$E$4:$BD$348,5,0)),-70.6266370305)</f>
        <v>-70.051635449900004</v>
      </c>
    </row>
    <row r="10360" spans="1:14">
      <c r="A10360">
        <f t="shared" si="20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327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-52.280943298700002</v>
      </c>
      <c r="N10360">
        <f>+IFERROR(IFERROR(VLOOKUP(covid_cl[[#This Row],[Comuna]],Hoja1!$D$4:$BD$348,8,0),VLOOKUP(covid_cl[[#This Row],[Region]],Hoja1!$E$4:$BD$348,5,0)),-70.6266370305)</f>
        <v>-70.051635449900004</v>
      </c>
    </row>
    <row r="10361" spans="1:14">
      <c r="A10361">
        <f t="shared" si="20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327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-52.280943298700002</v>
      </c>
      <c r="N10361">
        <f>+IFERROR(IFERROR(VLOOKUP(covid_cl[[#This Row],[Comuna]],Hoja1!$D$4:$BD$348,8,0),VLOOKUP(covid_cl[[#This Row],[Region]],Hoja1!$E$4:$BD$348,5,0)),-70.6266370305)</f>
        <v>-70.051635449900004</v>
      </c>
    </row>
    <row r="10362" spans="1:14">
      <c r="A10362">
        <f t="shared" si="20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327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-52.280943298700002</v>
      </c>
      <c r="N10362">
        <f>+IFERROR(IFERROR(VLOOKUP(covid_cl[[#This Row],[Comuna]],Hoja1!$D$4:$BD$348,8,0),VLOOKUP(covid_cl[[#This Row],[Region]],Hoja1!$E$4:$BD$348,5,0)),-70.6266370305)</f>
        <v>-70.051635449900004</v>
      </c>
    </row>
    <row r="10363" spans="1:14">
      <c r="A10363">
        <f t="shared" si="20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327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-52.280943298700002</v>
      </c>
      <c r="N10363">
        <f>+IFERROR(IFERROR(VLOOKUP(covid_cl[[#This Row],[Comuna]],Hoja1!$D$4:$BD$348,8,0),VLOOKUP(covid_cl[[#This Row],[Region]],Hoja1!$E$4:$BD$348,5,0)),-70.6266370305)</f>
        <v>-70.051635449900004</v>
      </c>
    </row>
    <row r="10364" spans="1:14">
      <c r="A10364">
        <f t="shared" si="20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327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-52.280943298700002</v>
      </c>
      <c r="N10364">
        <f>+IFERROR(IFERROR(VLOOKUP(covid_cl[[#This Row],[Comuna]],Hoja1!$D$4:$BD$348,8,0),VLOOKUP(covid_cl[[#This Row],[Region]],Hoja1!$E$4:$BD$348,5,0)),-70.6266370305)</f>
        <v>-70.051635449900004</v>
      </c>
    </row>
    <row r="10365" spans="1:14">
      <c r="A10365">
        <f t="shared" si="20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327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-52.280943298700002</v>
      </c>
      <c r="N10365">
        <f>+IFERROR(IFERROR(VLOOKUP(covid_cl[[#This Row],[Comuna]],Hoja1!$D$4:$BD$348,8,0),VLOOKUP(covid_cl[[#This Row],[Region]],Hoja1!$E$4:$BD$348,5,0)),-70.6266370305)</f>
        <v>-70.051635449900004</v>
      </c>
    </row>
    <row r="10366" spans="1:14">
      <c r="A10366">
        <f t="shared" si="20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327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-52.280943298700002</v>
      </c>
      <c r="N10366">
        <f>+IFERROR(IFERROR(VLOOKUP(covid_cl[[#This Row],[Comuna]],Hoja1!$D$4:$BD$348,8,0),VLOOKUP(covid_cl[[#This Row],[Region]],Hoja1!$E$4:$BD$348,5,0)),-70.6266370305)</f>
        <v>-70.051635449900004</v>
      </c>
    </row>
    <row r="10367" spans="1:14">
      <c r="A10367">
        <f t="shared" si="20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327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-52.280943298700002</v>
      </c>
      <c r="N10367">
        <f>+IFERROR(IFERROR(VLOOKUP(covid_cl[[#This Row],[Comuna]],Hoja1!$D$4:$BD$348,8,0),VLOOKUP(covid_cl[[#This Row],[Region]],Hoja1!$E$4:$BD$348,5,0)),-70.6266370305)</f>
        <v>-70.051635449900004</v>
      </c>
    </row>
    <row r="10368" spans="1:14">
      <c r="A10368">
        <f t="shared" si="20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0"/>
        <v>10368</v>
      </c>
      <c r="B10369" s="3" t="s">
        <v>1759</v>
      </c>
      <c r="C10369">
        <v>16</v>
      </c>
      <c r="D10369" t="s">
        <v>63</v>
      </c>
      <c r="E10369" t="s">
        <v>837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0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0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0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0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0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0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0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0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ref="A10378:A10441" si="21">+ROW()-1</f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1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1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1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1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1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1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1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1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1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1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1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1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1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1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1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1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1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1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1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si="21"/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21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21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21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21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21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21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21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21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21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21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21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21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21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21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21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21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21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21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21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21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21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21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21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21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21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21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21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21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21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21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21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21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21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21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21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21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21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21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21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21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21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21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21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ref="A10442:A10505" si="22">+ROW()-1</f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22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22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22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22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22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22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22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22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22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22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22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22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22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22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22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22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22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22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22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si="22"/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22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22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22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22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22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22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22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22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22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22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22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22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22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22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22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22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22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22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22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22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22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22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22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22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22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22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22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22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22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22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22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22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22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22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22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22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22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22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22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22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22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22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22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ref="A10506:A10569" si="23">+ROW()-1</f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23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23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23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23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23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23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23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23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23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23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23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23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23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23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23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23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23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23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23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si="23"/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23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23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23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23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23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23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23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23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23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23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23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23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23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23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23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23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23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23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23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23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23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23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23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23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23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23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23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23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23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23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23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23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23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23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23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23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23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23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23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23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23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23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23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ref="A10570:A10633" si="24">+ROW()-1</f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24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24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24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24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24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24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24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24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24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24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24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24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24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24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24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24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24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24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24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si="24"/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24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24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24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24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24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24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24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24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24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24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24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24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24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24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24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24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24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24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24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24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24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24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24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24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24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24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24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24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24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24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24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24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24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24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24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24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24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24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24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24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24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24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24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ref="A10634:A10656" si="25">+ROW()-1</f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25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25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25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25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25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25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25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25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25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25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25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25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25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25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25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25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25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25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25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si="25"/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25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 t="shared" si="25"/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2020-04-14T18:42:41Z</dcterms:modified>
  <cp:category/>
  <cp:contentStatus/>
</cp:coreProperties>
</file>