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284" documentId="113_{D3AD57FD-65A8-4E30-8C18-36EEE59A17CF}" xr6:coauthVersionLast="45" xr6:coauthVersionMax="45" xr10:uidLastSave="{FF1AC6E4-52CB-4926-B618-636C6091311B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15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203" i="1" l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A9196" i="1"/>
  <c r="A9197" i="1"/>
  <c r="A9198" i="1"/>
  <c r="A9199" i="1"/>
  <c r="A9200" i="1"/>
  <c r="A9201" i="1"/>
  <c r="A920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A8572" i="1" l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A8564" i="1"/>
  <c r="A8565" i="1"/>
  <c r="A8566" i="1"/>
  <c r="A8567" i="1"/>
  <c r="A8568" i="1"/>
  <c r="A8569" i="1"/>
  <c r="A8570" i="1"/>
  <c r="A8571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1" i="1" l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A7833" i="1"/>
  <c r="A7834" i="1"/>
  <c r="A7835" i="1"/>
  <c r="A7836" i="1"/>
  <c r="A7837" i="1"/>
  <c r="A7838" i="1"/>
  <c r="A7839" i="1"/>
  <c r="A7840" i="1"/>
  <c r="M7833" i="1"/>
  <c r="M7834" i="1"/>
  <c r="M7835" i="1"/>
  <c r="M7836" i="1"/>
  <c r="M7837" i="1"/>
  <c r="M7838" i="1"/>
  <c r="M7839" i="1"/>
  <c r="M7840" i="1"/>
  <c r="N7833" i="1"/>
  <c r="N7834" i="1"/>
  <c r="N7835" i="1"/>
  <c r="N7836" i="1"/>
  <c r="N7837" i="1"/>
  <c r="N7838" i="1"/>
  <c r="N7839" i="1"/>
  <c r="N7840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2" i="1"/>
  <c r="A7145" i="1" l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136" i="1"/>
  <c r="A7137" i="1"/>
  <c r="A7138" i="1"/>
  <c r="A7139" i="1"/>
  <c r="A7140" i="1"/>
  <c r="A7141" i="1"/>
  <c r="A7142" i="1"/>
  <c r="A7143" i="1"/>
  <c r="A7144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5580" i="1" l="1"/>
  <c r="A1180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488" i="1" l="1"/>
  <c r="A6489" i="1"/>
  <c r="A6490" i="1"/>
  <c r="A6491" i="1"/>
  <c r="A6492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8" i="1" l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5882" i="1"/>
  <c r="A5883" i="1"/>
  <c r="A5884" i="1"/>
  <c r="A5885" i="1"/>
  <c r="A5886" i="1"/>
  <c r="A5887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485" i="1" l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482" i="1"/>
  <c r="A5483" i="1"/>
  <c r="A5484" i="1"/>
  <c r="A5481" i="1"/>
  <c r="A5138" i="1" l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034" i="1" l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4016" i="1" l="1"/>
  <c r="A5027" i="1" l="1"/>
  <c r="A5028" i="1"/>
  <c r="A5029" i="1"/>
  <c r="A5030" i="1"/>
  <c r="A5031" i="1"/>
  <c r="A5032" i="1"/>
  <c r="A5033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1170" i="1" l="1"/>
  <c r="A3165" i="1"/>
  <c r="A1684" i="1" l="1"/>
  <c r="A3655" i="1" l="1"/>
  <c r="A3656" i="1"/>
  <c r="A627" i="1"/>
  <c r="A628" i="1"/>
  <c r="A4595" i="1" l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59" i="1"/>
  <c r="A4560" i="1"/>
  <c r="A4561" i="1"/>
  <c r="A4562" i="1"/>
  <c r="A4563" i="1"/>
  <c r="A4564" i="1"/>
  <c r="A4565" i="1"/>
  <c r="A4566" i="1"/>
  <c r="A4567" i="1"/>
  <c r="A4568" i="1"/>
  <c r="A4569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30" i="1"/>
  <c r="A4431" i="1"/>
  <c r="A4432" i="1"/>
  <c r="A4433" i="1"/>
  <c r="A4434" i="1"/>
  <c r="A4435" i="1"/>
  <c r="A4436" i="1"/>
  <c r="A4437" i="1"/>
  <c r="A4425" i="1"/>
  <c r="A4426" i="1"/>
  <c r="A4427" i="1"/>
  <c r="A4428" i="1"/>
  <c r="A4429" i="1"/>
  <c r="A4424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201" i="1"/>
  <c r="A4202" i="1"/>
  <c r="A4203" i="1"/>
  <c r="A4204" i="1"/>
  <c r="A4205" i="1"/>
  <c r="A4206" i="1"/>
  <c r="A4207" i="1"/>
  <c r="A4208" i="1"/>
  <c r="A4209" i="1"/>
  <c r="A4191" i="1"/>
  <c r="A4192" i="1"/>
  <c r="A4193" i="1"/>
  <c r="A4194" i="1"/>
  <c r="A4195" i="1"/>
  <c r="A4196" i="1"/>
  <c r="A4197" i="1"/>
  <c r="A4198" i="1"/>
  <c r="A4199" i="1"/>
  <c r="A4200" i="1"/>
  <c r="A4187" i="1"/>
  <c r="A4188" i="1"/>
  <c r="A4189" i="1"/>
  <c r="A4190" i="1"/>
  <c r="A3286" i="1" l="1"/>
  <c r="A2001" i="1"/>
  <c r="A646" i="1"/>
  <c r="A647" i="1"/>
  <c r="A648" i="1"/>
  <c r="A4611" i="1" l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<sst xmlns="http://schemas.openxmlformats.org/spreadsheetml/2006/main" count="53719" uniqueCount="1755">
  <si>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</si>
  <si>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</si>
  <si>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</si>
  <si>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</si>
  <si>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</si>
  <si>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</si>
  <si>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</si>
  <si>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</si>
  <si>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</si>
  <si>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</si>
  <si>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</si>
  <si>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</si>
  <si>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</si>
  <si>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</si>
  <si>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</si>
  <si>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</si>
  <si>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</si>
  <si>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</si>
  <si>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</si>
  <si>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</si>
  <si>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</si>
  <si>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</si>
  <si>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</si>
  <si>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</si>
  <si>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</si>
  <si>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</si>
  <si>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</si>
  <si>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</si>
  <si>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</si>
  <si>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</si>
  <si>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</si>
  <si>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</si>
  <si>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</si>
  <si>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</si>
  <si>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</si>
  <si>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</si>
  <si>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</si>
  <si>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</si>
  <si>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</si>
  <si>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</si>
  <si>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</si>
  <si>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</si>
  <si>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</si>
  <si>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</si>
  <si>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</si>
  <si>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</si>
  <si>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</si>
  <si>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</si>
  <si>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</si>
  <si>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</si>
  <si>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</si>
  <si>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</si>
  <si>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</si>
  <si>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</si>
  <si>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</si>
  <si>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</si>
  <si>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</si>
  <si>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</si>
  <si>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</si>
  <si>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</si>
  <si>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</si>
  <si>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</si>
  <si>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</si>
  <si>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</si>
  <si>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</si>
  <si>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</si>
  <si>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</si>
  <si>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</si>
  <si>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</si>
  <si>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</si>
  <si>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</si>
  <si>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</si>
  <si>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</si>
  <si>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</si>
  <si>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</si>
  <si>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</si>
  <si>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</si>
  <si>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</si>
  <si>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</si>
  <si>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</si>
  <si>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</si>
  <si>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</si>
  <si>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</si>
  <si>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</si>
  <si>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</si>
  <si>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</si>
  <si>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</si>
  <si>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</si>
  <si>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</si>
  <si>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</si>
  <si>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</si>
  <si>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</si>
  <si>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</si>
  <si>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</si>
  <si>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</si>
  <si>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</si>
  <si>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</si>
  <si>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</si>
  <si>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</si>
  <si>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</si>
  <si>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</si>
  <si>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</si>
  <si>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</si>
  <si>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</si>
  <si>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</si>
  <si>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</si>
  <si>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</si>
  <si>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</si>
  <si>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</si>
  <si>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</si>
  <si>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</si>
  <si>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</si>
  <si>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</si>
  <si>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</si>
  <si>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</si>
  <si>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</si>
  <si>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</si>
  <si>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</si>
  <si>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</si>
  <si>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</si>
  <si>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</si>
  <si>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</si>
  <si>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</si>
  <si>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</si>
  <si>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</si>
  <si>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</si>
  <si>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</si>
  <si>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</si>
  <si>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</si>
  <si>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</si>
  <si>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</si>
  <si>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</si>
  <si>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</si>
  <si>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</si>
  <si>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</si>
  <si>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</si>
  <si>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</si>
  <si>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</si>
  <si>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</si>
  <si>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</si>
  <si>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</si>
  <si>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</si>
  <si>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</si>
  <si>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</si>
  <si>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</si>
  <si>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</si>
  <si>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</si>
  <si>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</si>
  <si>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</si>
  <si>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</si>
  <si>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</si>
  <si>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</si>
  <si>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</si>
  <si>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</si>
  <si>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</si>
  <si>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</si>
  <si>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</si>
  <si>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</si>
  <si>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</si>
  <si>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</si>
  <si>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</si>
  <si>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</si>
  <si>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</si>
  <si>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</si>
  <si>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</si>
  <si>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</si>
  <si>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</si>
  <si>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</si>
  <si>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</si>
  <si>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</si>
  <si>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</si>
  <si>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</si>
  <si>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</si>
  <si>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</si>
  <si>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</si>
  <si>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</si>
  <si>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</si>
  <si>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</si>
  <si>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</si>
  <si>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</si>
  <si>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</si>
  <si>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</si>
  <si>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</si>
  <si>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</si>
  <si>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</si>
  <si>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</si>
  <si>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</si>
  <si>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</si>
  <si>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</si>
  <si>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</si>
  <si>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</si>
  <si>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</si>
  <si>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</si>
  <si>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</si>
  <si>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</si>
  <si>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</si>
  <si>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</si>
  <si>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</si>
  <si>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</si>
  <si>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</si>
  <si>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</si>
  <si>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</si>
  <si>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</si>
  <si>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</si>
  <si>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</si>
  <si>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</si>
  <si>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</si>
  <si>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</si>
  <si>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</si>
  <si>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</si>
  <si>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</si>
  <si>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</si>
  <si>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</si>
  <si>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</si>
  <si>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</si>
  <si>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</si>
  <si>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</si>
  <si>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</si>
  <si>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</si>
  <si>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</si>
  <si>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</si>
  <si>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</si>
  <si>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</si>
  <si>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</si>
  <si>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</si>
  <si>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</si>
  <si>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</si>
  <si>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</si>
  <si>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</si>
  <si>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</si>
  <si>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</si>
  <si>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</si>
  <si>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</si>
  <si>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</si>
  <si>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</si>
  <si>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</si>
  <si>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</si>
  <si>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</si>
  <si>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</si>
  <si>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</si>
  <si>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</si>
  <si>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</si>
  <si>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</si>
  <si>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</si>
  <si>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</si>
  <si>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</si>
  <si>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</si>
  <si>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</si>
  <si>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</si>
  <si>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</si>
  <si>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</si>
  <si>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</si>
  <si>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</si>
  <si>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</si>
  <si>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</si>
  <si>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</si>
  <si>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</si>
  <si>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</si>
  <si>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</si>
  <si>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</si>
  <si>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</si>
  <si>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</si>
  <si>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</si>
  <si>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</si>
  <si>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</si>
  <si>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</si>
  <si>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</si>
  <si>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</si>
  <si>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</si>
  <si>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</si>
  <si>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</si>
  <si>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</si>
  <si>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</si>
  <si>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</si>
  <si>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</si>
  <si>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</si>
  <si>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</si>
  <si>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</si>
  <si>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</si>
  <si>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</si>
  <si>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</si>
  <si>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</si>
  <si>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</si>
  <si>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</si>
  <si>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</si>
  <si>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</si>
  <si>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</si>
  <si>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</si>
  <si>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</si>
  <si>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</si>
  <si>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</si>
  <si>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</si>
  <si>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</si>
  <si>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</si>
  <si>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</si>
  <si>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</si>
  <si>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</si>
  <si>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</si>
  <si>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</si>
  <si>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</si>
  <si>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</si>
  <si>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</si>
  <si>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</si>
  <si>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</si>
  <si>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</si>
  <si>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</si>
  <si>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</si>
  <si>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</si>
  <si>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</si>
  <si>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</si>
  <si>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</si>
  <si>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</si>
  <si>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</si>
  <si>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</si>
  <si>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</si>
  <si>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</si>
  <si>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</si>
  <si>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</si>
  <si>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</si>
  <si>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</si>
  <si>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</si>
  <si>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</si>
  <si>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</si>
  <si>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</si>
  <si>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</si>
  <si>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</si>
  <si>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</si>
  <si>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</si>
  <si>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</si>
  <si>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</si>
  <si>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</si>
  <si>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</si>
  <si>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</si>
  <si>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</si>
  <si>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</si>
  <si>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</si>
  <si>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</si>
  <si>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</si>
  <si>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</si>
  <si>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</si>
  <si>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</si>
  <si>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</si>
  <si>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</si>
  <si>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</si>
  <si>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</si>
  <si>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</si>
  <si>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</si>
  <si>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</si>
  <si>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</si>
  <si>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</si>
  <si>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</si>
  <si>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</si>
  <si>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</si>
  <si>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</si>
  <si>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</si>
  <si>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</si>
  <si>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</si>
  <si>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</si>
  <si>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</si>
  <si>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</si>
  <si>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</si>
  <si>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</si>
  <si>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</si>
  <si>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</si>
  <si>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</si>
  <si>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</si>
  <si>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</si>
  <si>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</si>
  <si>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</si>
  <si>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</si>
  <si>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</si>
  <si>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</si>
  <si>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</si>
  <si>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</si>
  <si>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</si>
  <si>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</si>
  <si>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</si>
  <si>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</si>
  <si>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</si>
  <si>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</si>
  <si>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</si>
  <si>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</si>
  <si>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</si>
  <si>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</si>
  <si>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</si>
  <si>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</si>
  <si>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</si>
  <si>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</si>
  <si>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</si>
  <si>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</si>
  <si>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</si>
  <si>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</si>
  <si>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</si>
  <si>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</si>
  <si>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</si>
  <si>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</si>
  <si>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</si>
  <si>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</si>
  <si>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</si>
  <si>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</si>
  <si>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</si>
  <si>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</si>
  <si>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</si>
  <si>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</si>
  <si>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</si>
  <si>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</si>
  <si>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</si>
  <si>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</si>
  <si>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</si>
  <si>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</si>
  <si>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</si>
  <si>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</si>
  <si>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</si>
  <si>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</si>
  <si>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</si>
  <si>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</si>
  <si>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</si>
  <si>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</si>
  <si>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</si>
  <si>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</si>
  <si>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</si>
  <si>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</si>
  <si>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</si>
  <si>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</si>
  <si>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</si>
  <si>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</si>
  <si>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</si>
  <si>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</si>
  <si>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</si>
  <si>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</si>
  <si>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</si>
  <si>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</si>
  <si>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</si>
  <si>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</si>
  <si>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</si>
  <si>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</si>
  <si>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</si>
  <si>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</si>
  <si>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</si>
  <si>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</si>
  <si>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</si>
  <si>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</si>
  <si>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</si>
  <si>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</si>
  <si>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</si>
  <si>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</si>
  <si>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</si>
  <si>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</si>
  <si>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</si>
  <si>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</si>
  <si>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</si>
  <si>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</si>
  <si>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</si>
  <si>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</si>
  <si>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</si>
  <si>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</si>
  <si>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</si>
  <si>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</si>
  <si>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</si>
  <si>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</si>
  <si>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</si>
  <si>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</si>
  <si>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</si>
  <si>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</si>
  <si>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</si>
  <si>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</si>
  <si>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</si>
  <si>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</si>
  <si>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</si>
  <si>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</si>
  <si>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</si>
  <si>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</si>
  <si>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</si>
  <si>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</si>
  <si>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</si>
  <si>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</si>
  <si>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</si>
  <si>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</si>
  <si>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</si>
  <si>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</si>
  <si>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</si>
  <si>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</si>
  <si>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</si>
  <si>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</si>
  <si>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</si>
  <si>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</si>
  <si>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</si>
  <si>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</si>
  <si>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</si>
  <si>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</si>
  <si>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</si>
  <si>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</si>
  <si>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</si>
  <si>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</si>
  <si>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</si>
  <si>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</si>
  <si>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</si>
  <si>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</si>
  <si>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</si>
  <si>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</si>
  <si>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</si>
  <si>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</si>
  <si>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</si>
  <si>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</si>
  <si>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</si>
  <si>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</si>
  <si>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</si>
  <si>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</si>
  <si>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</si>
  <si>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</si>
  <si>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</si>
  <si>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</si>
  <si>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</si>
  <si>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</si>
  <si>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</si>
  <si>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</si>
  <si>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</si>
  <si>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</si>
  <si>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</si>
  <si>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</si>
  <si>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</si>
  <si>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</si>
  <si>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</si>
  <si>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</si>
  <si>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</si>
  <si>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</si>
  <si>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</si>
  <si>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</si>
  <si>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</si>
  <si>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</si>
  <si>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</si>
  <si>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</si>
  <si>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</si>
  <si>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</si>
  <si>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</si>
  <si>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</si>
  <si>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</si>
  <si>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</si>
  <si>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</si>
  <si>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</si>
  <si>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</si>
  <si>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</si>
  <si>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</si>
  <si>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</si>
  <si>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</si>
  <si>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</si>
  <si>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</si>
  <si>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</si>
  <si>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</si>
  <si>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</si>
  <si>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</si>
  <si>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</si>
  <si>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</si>
  <si>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</si>
  <si>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</si>
  <si>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</si>
  <si>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</si>
  <si>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</si>
  <si>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</si>
  <si>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</si>
  <si>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</si>
  <si>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</si>
  <si>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</si>
  <si>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</si>
  <si>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</si>
  <si>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</si>
  <si>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</si>
  <si>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</si>
  <si>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</si>
  <si>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</si>
  <si>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</si>
  <si>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</si>
  <si>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</si>
  <si>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</si>
  <si>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</si>
  <si>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</si>
  <si>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</si>
  <si>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</si>
  <si>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</si>
  <si>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</si>
  <si>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</si>
  <si>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</si>
  <si>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</si>
  <si>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</si>
  <si>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</si>
  <si>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</si>
  <si>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</si>
  <si>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</si>
  <si>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</si>
  <si>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</si>
  <si>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</si>
  <si>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</si>
  <si>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</si>
  <si>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</si>
  <si>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</si>
  <si>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</si>
  <si>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</si>
  <si>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</si>
  <si>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</si>
  <si>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</si>
  <si>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</si>
  <si>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</si>
  <si>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</si>
  <si>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</si>
  <si>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</si>
  <si>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</si>
  <si>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</si>
  <si>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</si>
  <si>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</si>
  <si>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</si>
  <si>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</si>
  <si>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</si>
  <si>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</si>
  <si>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</si>
  <si>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</si>
  <si>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</si>
  <si>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</si>
  <si>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</si>
  <si>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</si>
  <si>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</si>
  <si>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</si>
  <si>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</si>
  <si>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</si>
  <si>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</si>
  <si>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</si>
  <si>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</si>
  <si>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</si>
  <si>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</si>
  <si>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</si>
  <si>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</si>
  <si>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</si>
  <si>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</si>
  <si>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</si>
  <si>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</si>
  <si>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</si>
  <si>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</si>
  <si>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</si>
  <si>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</si>
  <si>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</si>
  <si>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</si>
  <si>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</si>
  <si>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</si>
  <si>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</si>
  <si>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</si>
  <si>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</si>
  <si>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</si>
  <si>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</si>
  <si>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</si>
  <si>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</si>
  <si>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</si>
  <si>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</si>
  <si>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</si>
  <si>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</si>
  <si>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</si>
  <si>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</si>
  <si>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</si>
  <si>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</si>
  <si>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</si>
  <si>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</si>
  <si>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</si>
  <si>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</si>
  <si>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</si>
  <si>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</si>
  <si>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</si>
  <si>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</si>
  <si>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</si>
  <si>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</si>
  <si>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</si>
  <si>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</si>
  <si>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</si>
  <si>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</si>
  <si>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</si>
  <si>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</si>
  <si>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</si>
  <si>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</si>
  <si>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</si>
  <si>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</si>
  <si>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</si>
  <si>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</si>
  <si>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</si>
  <si>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</si>
  <si>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</si>
  <si>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</si>
  <si>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</si>
  <si>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</si>
  <si>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</si>
  <si>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</si>
  <si>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</si>
  <si>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</si>
  <si>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</si>
  <si>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</si>
  <si>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</si>
  <si>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</si>
  <si>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</si>
  <si>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</si>
  <si>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</si>
  <si>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</si>
  <si>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</si>
  <si>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</si>
  <si>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</si>
  <si>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</si>
  <si>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</si>
  <si>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</si>
  <si>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</si>
  <si>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</si>
  <si>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</si>
  <si>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</si>
  <si>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</si>
  <si>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</si>
  <si>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</si>
  <si>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</si>
  <si>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</si>
  <si>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</si>
  <si>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</si>
  <si>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</si>
  <si>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</si>
  <si>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</si>
  <si>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</si>
  <si>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</si>
  <si>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</si>
  <si>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</si>
  <si>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</si>
  <si>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</si>
  <si>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</si>
  <si>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</si>
  <si>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</si>
  <si>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</si>
  <si>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</si>
  <si>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</si>
  <si>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</si>
  <si>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</si>
  <si>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</si>
  <si>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</si>
  <si>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</si>
  <si>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</si>
  <si>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</si>
  <si>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</si>
  <si>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</si>
  <si>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</si>
  <si>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</si>
  <si>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</si>
  <si>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</si>
  <si>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</si>
  <si>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</si>
  <si>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</si>
  <si>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</si>
  <si>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</si>
  <si>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</si>
  <si>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</si>
  <si>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</si>
  <si>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</si>
  <si>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</si>
  <si>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</si>
  <si>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</si>
  <si>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</si>
  <si>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</si>
  <si>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</si>
  <si>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</si>
  <si>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</si>
  <si>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</si>
  <si>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</si>
  <si>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</si>
  <si>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</si>
  <si>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</si>
  <si>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</si>
  <si>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</si>
  <si>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</si>
  <si>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</si>
  <si>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</si>
  <si>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</si>
  <si>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</si>
  <si>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</si>
  <si>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</si>
  <si>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</si>
  <si>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</si>
  <si>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</si>
  <si>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</si>
  <si>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</si>
  <si>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</si>
  <si>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</si>
  <si>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</si>
  <si>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</si>
  <si>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</si>
  <si>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</si>
  <si>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</si>
  <si>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</si>
  <si>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</si>
  <si>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</si>
  <si>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</si>
  <si>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</si>
  <si>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</si>
  <si>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</si>
  <si>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</si>
  <si>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</si>
  <si>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</si>
  <si>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</si>
  <si>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</si>
  <si>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</si>
  <si>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</si>
  <si>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</si>
  <si>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</si>
  <si>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</si>
  <si>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</si>
  <si>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</si>
  <si>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</si>
  <si>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</si>
  <si>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</si>
  <si>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</si>
  <si>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</si>
  <si>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</si>
  <si>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</si>
  <si>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</si>
  <si>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</si>
  <si>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</si>
  <si>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</si>
  <si>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</si>
  <si>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</si>
  <si>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</si>
  <si>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</si>
  <si>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</si>
  <si>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</si>
  <si>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</si>
  <si>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</si>
  <si>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</si>
  <si>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</si>
  <si>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</si>
  <si>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</si>
  <si>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</si>
  <si>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</si>
  <si>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</si>
  <si>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</si>
  <si>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</si>
  <si>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</si>
  <si>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</si>
  <si>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</si>
  <si>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</si>
  <si>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</si>
  <si>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</si>
  <si>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</si>
  <si>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</si>
  <si>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</si>
  <si>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</si>
  <si>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</si>
  <si>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</si>
  <si>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</si>
  <si>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</si>
  <si>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</si>
  <si>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</si>
  <si>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</si>
  <si>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</si>
  <si>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</si>
  <si>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</si>
  <si>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</si>
  <si>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</si>
  <si>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</si>
  <si>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</si>
  <si>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</si>
  <si>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</si>
  <si>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</si>
  <si>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</si>
  <si>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</si>
  <si>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</si>
  <si>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</si>
  <si>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</si>
  <si>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</si>
  <si>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</si>
  <si>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</si>
  <si>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</si>
  <si>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</si>
  <si>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</si>
  <si>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</si>
  <si>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</si>
  <si>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</si>
  <si>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</si>
  <si>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</si>
  <si>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</si>
  <si>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</si>
  <si>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</si>
  <si>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</si>
  <si>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</si>
  <si>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</si>
  <si>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</si>
  <si>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</si>
  <si>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</si>
  <si>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</si>
  <si>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</si>
  <si>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</si>
  <si>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</si>
  <si>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</si>
  <si>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</si>
  <si>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</si>
  <si>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</si>
  <si>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</si>
  <si>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</si>
  <si>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</si>
  <si>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</si>
  <si>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</si>
  <si>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</si>
  <si>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</si>
  <si>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</si>
  <si>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</si>
  <si>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</si>
  <si>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</si>
  <si>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</si>
  <si>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</si>
  <si>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</si>
  <si>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</si>
  <si>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</si>
  <si>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</si>
  <si>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</si>
  <si>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</si>
  <si>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</si>
  <si>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</si>
  <si>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</si>
  <si>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</si>
  <si>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</si>
  <si>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</si>
  <si>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</si>
  <si>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</si>
  <si>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</si>
  <si>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</si>
  <si>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</si>
  <si>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</si>
  <si>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</si>
  <si>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</si>
  <si>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</si>
  <si>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</si>
  <si>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</si>
  <si>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</si>
  <si>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</si>
  <si>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</si>
  <si>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</si>
  <si>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</si>
  <si>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</si>
  <si>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</si>
  <si>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</si>
  <si>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</si>
  <si>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</si>
  <si>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</si>
  <si>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</si>
  <si>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</si>
  <si>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</si>
  <si>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</si>
  <si>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</si>
  <si>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</si>
  <si>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</si>
  <si>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</si>
  <si>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</si>
  <si>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</si>
  <si>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</si>
  <si>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</si>
  <si>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</si>
  <si>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</si>
  <si>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</si>
  <si>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</si>
  <si>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</si>
  <si>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</si>
  <si>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</si>
  <si>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</si>
  <si>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</si>
  <si>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</si>
  <si>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</si>
  <si>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</si>
  <si>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</si>
  <si>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</si>
  <si>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</si>
  <si>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</si>
  <si>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</si>
  <si>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</si>
  <si>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</si>
  <si>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</si>
  <si>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</si>
  <si>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</si>
  <si>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</si>
  <si>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</si>
  <si>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</si>
  <si>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</si>
  <si>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</si>
  <si>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</si>
  <si>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</si>
  <si>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</si>
  <si>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</si>
  <si>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</si>
  <si>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</si>
  <si>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</si>
  <si>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</si>
  <si>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</si>
  <si>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</si>
  <si>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</si>
  <si>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</si>
  <si>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</si>
  <si>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</si>
  <si>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</si>
  <si>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</si>
  <si>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</si>
  <si>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</si>
  <si>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</si>
  <si>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</si>
  <si>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</si>
  <si>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</si>
  <si>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</si>
  <si>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</si>
  <si>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</si>
  <si>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</si>
  <si>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</si>
  <si>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</si>
  <si>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</si>
  <si>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</si>
  <si>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</si>
  <si>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</si>
  <si>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</si>
  <si>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</si>
  <si>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</si>
  <si>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</si>
  <si>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</si>
  <si>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</si>
  <si>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</si>
  <si>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</si>
  <si>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</si>
  <si>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</si>
  <si>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</si>
  <si>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</si>
  <si>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</si>
  <si>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</si>
  <si>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</si>
  <si>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</si>
  <si>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</si>
  <si>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</si>
  <si>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</si>
  <si>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</si>
  <si>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</si>
  <si>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</si>
  <si>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</si>
  <si>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</si>
  <si>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</si>
  <si>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</si>
  <si>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</si>
  <si>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</si>
  <si>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</si>
  <si>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</si>
  <si>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</si>
  <si>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</si>
  <si>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</si>
  <si>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</si>
  <si>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</si>
  <si>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</si>
  <si>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</si>
  <si>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</si>
  <si>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</si>
  <si>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</si>
  <si>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</si>
  <si>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</si>
  <si>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</si>
  <si>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</si>
  <si>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</si>
  <si>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</si>
  <si>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</si>
  <si>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</si>
  <si>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</si>
  <si>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</si>
  <si>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</si>
  <si>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</si>
  <si>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</si>
  <si>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</si>
  <si>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</si>
  <si>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</si>
  <si>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</si>
  <si>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</si>
  <si>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</si>
  <si>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</si>
  <si>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</si>
  <si>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</si>
  <si>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</si>
  <si>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</si>
  <si>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</si>
  <si>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</si>
  <si>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</si>
  <si>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</si>
  <si>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</si>
  <si>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</si>
  <si>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</si>
  <si>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</si>
  <si>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</si>
  <si>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</si>
  <si>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</si>
  <si>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</si>
  <si>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</si>
  <si>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</si>
  <si>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</si>
  <si>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</si>
  <si>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</si>
  <si>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</si>
  <si>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</si>
  <si>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</si>
  <si>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</si>
  <si>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</si>
  <si>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</si>
  <si>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</si>
  <si>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</si>
  <si>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</si>
  <si>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</si>
  <si>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</si>
  <si>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</si>
  <si>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</si>
  <si>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</si>
  <si>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</si>
  <si>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</si>
  <si>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</si>
  <si>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</si>
  <si>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</si>
  <si>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</si>
  <si>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</si>
  <si>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</si>
  <si>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</si>
  <si>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</si>
  <si>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</si>
  <si>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</si>
  <si>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</si>
  <si>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</si>
  <si>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</si>
  <si>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</si>
  <si>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</si>
  <si>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</si>
  <si>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</si>
  <si>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</si>
  <si>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</si>
  <si>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</si>
  <si>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</si>
  <si>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</si>
  <si>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</si>
  <si>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</si>
  <si>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</si>
  <si>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</si>
  <si>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</si>
  <si>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</si>
  <si>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</si>
  <si>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</si>
  <si>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</si>
  <si>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</si>
  <si>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</si>
  <si>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</si>
  <si>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</si>
  <si>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</si>
  <si>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</si>
  <si>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</si>
  <si>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</si>
  <si>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</si>
  <si>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</si>
  <si>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</si>
  <si>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</si>
  <si>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</si>
  <si>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</si>
  <si>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</si>
  <si>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</si>
  <si>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</si>
  <si>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</si>
  <si>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</si>
  <si>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</si>
  <si>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</si>
  <si>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</si>
  <si>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</si>
  <si>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</si>
  <si>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</si>
  <si>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</si>
  <si>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</si>
  <si>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</si>
  <si>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</si>
  <si>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</si>
  <si>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</si>
  <si>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</si>
  <si>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</si>
  <si>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</si>
  <si>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</si>
  <si>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</si>
  <si>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</si>
  <si>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</si>
  <si>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</si>
  <si>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</si>
  <si>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</si>
  <si>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</si>
  <si>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</si>
  <si>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</si>
  <si>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</si>
  <si>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</si>
  <si>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</si>
  <si>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</si>
  <si>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</si>
  <si>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</si>
  <si>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</si>
  <si>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</si>
  <si>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</si>
  <si>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</si>
  <si>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</si>
  <si>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</si>
  <si>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</si>
  <si>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</si>
  <si>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</si>
  <si>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</si>
  <si>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</si>
  <si>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</si>
  <si>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</si>
  <si>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</si>
  <si>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</si>
  <si>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</si>
  <si>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</si>
  <si>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</si>
  <si>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</si>
  <si>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</si>
  <si>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</si>
  <si>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</si>
  <si>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</si>
  <si>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</si>
  <si>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</si>
  <si>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</si>
  <si>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</si>
  <si>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</si>
  <si>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</si>
  <si>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</si>
  <si>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</si>
  <si>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</si>
  <si>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</si>
  <si>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</si>
  <si>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</si>
  <si>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</si>
  <si>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</si>
  <si>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</si>
  <si>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</si>
  <si>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</si>
  <si>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</si>
  <si>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</si>
  <si>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</si>
  <si>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</si>
  <si>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</si>
  <si>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</si>
  <si>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</si>
  <si>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</si>
  <si>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</si>
  <si>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</si>
  <si>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</si>
  <si>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</si>
  <si>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</si>
  <si>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</si>
  <si>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</si>
  <si>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</si>
  <si>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</si>
  <si>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</si>
  <si>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</si>
  <si>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</si>
  <si>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</si>
  <si>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</si>
  <si>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</si>
  <si>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</si>
  <si>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</si>
  <si>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</si>
  <si>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</si>
  <si>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</si>
  <si>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</si>
  <si>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</si>
  <si>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</si>
  <si>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</si>
  <si>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</si>
  <si>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</si>
  <si>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</si>
  <si>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</si>
  <si>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</si>
  <si>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</si>
  <si>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</si>
  <si>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</si>
  <si>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</si>
  <si>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</si>
  <si>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</si>
  <si>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</si>
  <si>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</si>
  <si>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</si>
  <si>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</si>
  <si>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</si>
  <si>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</si>
  <si>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</si>
  <si>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</si>
  <si>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</si>
  <si>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</si>
  <si>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</si>
  <si>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</si>
  <si>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</si>
  <si>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</si>
  <si>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</si>
  <si>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</si>
  <si>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</si>
  <si>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</si>
  <si>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</si>
  <si>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</si>
  <si>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</si>
  <si>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</si>
  <si>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</si>
  <si>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</si>
  <si>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</si>
  <si>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</si>
  <si>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</si>
  <si>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</si>
  <si>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</si>
  <si>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</si>
  <si>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</si>
  <si>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</si>
  <si>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</si>
  <si>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</si>
  <si>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</si>
  <si>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</si>
  <si>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</si>
  <si>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</si>
  <si>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</si>
  <si>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</si>
  <si>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</si>
  <si>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</si>
  <si>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</si>
  <si>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</si>
  <si>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</si>
  <si>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</si>
  <si>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</si>
  <si>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</si>
  <si>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</si>
  <si>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</si>
  <si>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</si>
  <si>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</si>
  <si>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</si>
  <si>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</si>
  <si>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</si>
  <si>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</si>
  <si>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</si>
  <si>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</si>
  <si>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</si>
  <si>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</si>
  <si>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</si>
  <si>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</si>
  <si>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</si>
  <si>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</si>
  <si>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</si>
  <si>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</si>
  <si>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</si>
  <si>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</si>
  <si>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</si>
  <si>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</si>
  <si>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</si>
  <si>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</si>
  <si>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</si>
  <si>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</si>
  <si>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</si>
  <si>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</si>
  <si>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</si>
  <si>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</si>
  <si>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</si>
  <si>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</si>
  <si>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</si>
  <si>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</si>
  <si>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</si>
  <si>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</si>
  <si>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</si>
  <si>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</si>
  <si>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</si>
  <si>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</si>
  <si>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</si>
  <si>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</si>
  <si>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</si>
  <si>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</si>
  <si>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</si>
  <si>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</si>
  <si>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</si>
  <si>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</si>
  <si>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</si>
  <si>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</si>
  <si>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</si>
  <si>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</si>
  <si>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</si>
  <si>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</si>
  <si>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</si>
  <si>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</si>
  <si>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</si>
  <si>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</si>
  <si>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</si>
  <si>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</si>
  <si>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</si>
  <si>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</si>
  <si>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</si>
  <si>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</si>
  <si>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</si>
  <si>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</si>
  <si>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</si>
  <si>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</si>
  <si>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</si>
  <si>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</si>
  <si>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</si>
  <si>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</si>
  <si>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</si>
  <si>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</si>
  <si>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</si>
  <si>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</si>
  <si>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</si>
  <si>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</si>
  <si>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</si>
  <si>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</si>
  <si>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</si>
  <si>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</si>
  <si>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</si>
  <si>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</si>
  <si>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</si>
  <si>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</si>
  <si>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</si>
  <si>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</si>
  <si>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</si>
  <si>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</si>
  <si>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</si>
  <si>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</si>
  <si>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</si>
  <si>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</si>
  <si>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</si>
  <si>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</si>
  <si>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</si>
  <si>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</si>
  <si>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</si>
  <si>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</si>
  <si>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</si>
  <si>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</si>
  <si>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</si>
  <si>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</si>
  <si>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</si>
  <si>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</si>
  <si>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</si>
  <si>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</si>
  <si>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</si>
  <si>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</si>
  <si>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</si>
  <si>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</si>
  <si>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</si>
  <si>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</si>
  <si>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</si>
  <si>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</si>
  <si>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</si>
  <si>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</si>
  <si>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</si>
  <si>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</si>
  <si>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</si>
  <si>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</si>
  <si>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</si>
  <si>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</si>
  <si>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</si>
  <si>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</si>
  <si>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</si>
  <si>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</si>
  <si>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</si>
  <si>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</si>
  <si>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</si>
  <si>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</si>
  <si>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</si>
  <si>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</si>
  <si>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</si>
  <si>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</si>
  <si>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</si>
  <si>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</si>
  <si>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</si>
  <si>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</si>
  <si>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</si>
  <si>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</si>
  <si>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</si>
  <si>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</si>
  <si>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</si>
  <si>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</si>
  <si>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</si>
  <si>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</si>
  <si>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</si>
  <si>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</si>
  <si>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</si>
  <si>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</si>
  <si>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</si>
  <si>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</si>
  <si>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</si>
  <si>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</si>
  <si>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</si>
  <si>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</si>
  <si>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</si>
  <si>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</si>
  <si>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</si>
  <si>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</si>
  <si>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</si>
  <si>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</si>
  <si>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</si>
  <si>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</si>
  <si>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</si>
  <si>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</si>
  <si>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</si>
  <si>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</si>
  <si>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</si>
  <si>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</si>
  <si>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</si>
  <si>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</si>
  <si>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</si>
  <si>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</si>
  <si>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</si>
  <si>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</si>
  <si>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</si>
  <si>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</si>
  <si>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</si>
  <si>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</si>
  <si>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</si>
  <si>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</si>
  <si>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</si>
  <si>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</si>
  <si>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</si>
  <si>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</si>
  <si>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</si>
  <si>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</si>
  <si>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</si>
  <si>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</si>
  <si>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</si>
  <si>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</si>
  <si>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</si>
  <si>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</si>
  <si>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</si>
  <si>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</si>
  <si>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</si>
  <si>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</si>
  <si>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</si>
  <si>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</si>
  <si>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</si>
  <si>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</si>
  <si>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</si>
  <si>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</si>
  <si>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</si>
  <si>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</si>
  <si>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</si>
  <si>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</si>
  <si>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</si>
  <si>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</si>
  <si>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</si>
  <si>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</si>
  <si>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</si>
  <si>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</si>
  <si>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</si>
  <si>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</si>
  <si>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</si>
  <si>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</si>
  <si>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</si>
  <si>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</si>
  <si>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</si>
  <si>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</si>
  <si>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</si>
  <si>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</si>
  <si>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</si>
  <si>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</si>
  <si>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</si>
  <si>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</si>
  <si>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</si>
  <si>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</si>
  <si>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</si>
  <si>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</si>
  <si>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</si>
  <si>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</si>
  <si>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</si>
  <si>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</si>
  <si>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</si>
  <si>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</si>
  <si>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</si>
  <si>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</si>
  <si>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</si>
  <si>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</si>
  <si>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</si>
  <si>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</si>
  <si>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</si>
  <si>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</si>
  <si>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</si>
  <si>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</si>
  <si>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</si>
  <si>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</si>
  <si>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</si>
  <si>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</si>
  <si>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</si>
  <si>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</si>
  <si>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</si>
  <si>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</si>
  <si>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</si>
  <si>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</si>
  <si>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</si>
  <si>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</si>
  <si>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</si>
  <si>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</si>
  <si>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</si>
  <si>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</si>
  <si>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</si>
  <si>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</si>
  <si>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</si>
  <si>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</si>
  <si>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</si>
  <si>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</si>
  <si>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</si>
  <si>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</si>
  <si>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</si>
  <si>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</si>
  <si>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</si>
  <si>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</si>
  <si>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</si>
  <si>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</si>
  <si>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</si>
  <si>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</si>
  <si>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</si>
  <si>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</si>
  <si>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</si>
  <si>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</si>
  <si>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</si>
  <si>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</si>
  <si>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</si>
  <si>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</si>
  <si>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</si>
  <si>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</si>
  <si>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</si>
  <si>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</si>
  <si>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</si>
  <si>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</si>
  <si>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</si>
  <si>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</si>
  <si>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</si>
  <si>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</si>
  <si>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</si>
  <si>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</si>
  <si>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</si>
  <si>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</si>
  <si>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</si>
  <si>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</si>
  <si>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</si>
  <si>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</si>
  <si>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</si>
  <si>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</si>
  <si>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</si>
  <si>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</si>
  <si>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</si>
  <si>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</si>
  <si>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</si>
  <si>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</si>
  <si>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</si>
  <si>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</si>
  <si>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</si>
  <si>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</si>
  <si>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</si>
  <si>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</si>
  <si>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</si>
  <si>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</si>
  <si>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</si>
  <si>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</si>
  <si>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</si>
  <si>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</si>
  <si>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</si>
  <si>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</si>
  <si>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</si>
  <si>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</si>
  <si>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</si>
  <si>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</si>
  <si>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</si>
  <si>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</si>
  <si>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</si>
  <si>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</si>
  <si>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</si>
  <si>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</si>
  <si>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</si>
  <si>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</si>
  <si>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</si>
  <si>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</si>
  <si>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</si>
  <si>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</si>
  <si>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</si>
  <si>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</si>
  <si>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</si>
  <si>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</si>
  <si>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</si>
  <si>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</si>
  <si>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</si>
  <si>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</si>
  <si>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</si>
  <si>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</si>
  <si>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</si>
  <si>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</si>
  <si>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</si>
  <si>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</si>
  <si>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</si>
  <si>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</si>
  <si>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</si>
  <si>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</si>
  <si>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</si>
  <si>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</si>
  <si>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</si>
  <si>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</si>
  <si>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</si>
  <si>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</si>
  <si>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</si>
  <si>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</si>
  <si>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</si>
  <si>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</si>
  <si>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</si>
  <si>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</si>
  <si>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</si>
  <si>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</si>
  <si>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</si>
  <si>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</si>
  <si>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</si>
  <si>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</si>
  <si>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</si>
  <si>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</si>
  <si>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</si>
  <si>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</si>
  <si>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</si>
  <si>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</si>
  <si>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</si>
  <si>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</si>
  <si>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</si>
  <si>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</si>
  <si>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</si>
  <si>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</si>
  <si>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</si>
  <si>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</si>
  <si>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</si>
  <si>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</si>
  <si>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</si>
  <si>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</si>
  <si>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</si>
  <si>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</si>
  <si>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</si>
  <si>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</si>
  <si>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</si>
  <si>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</si>
  <si>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</si>
  <si>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</si>
  <si>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</si>
  <si>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</si>
  <si>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</si>
  <si>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</si>
  <si>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</si>
  <si>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</si>
  <si>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</si>
  <si>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</si>
  <si>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08-04-2020</t>
  </si>
  <si>
    <t xml:space="preserve">Iquique </t>
  </si>
  <si>
    <t>09-04-2020</t>
  </si>
  <si>
    <t>CESFAM Rinconada</t>
  </si>
  <si>
    <t>IST Viña del Mar</t>
  </si>
  <si>
    <t>10-04-2020</t>
  </si>
  <si>
    <t xml:space="preserve"> CESFAM Quilpue</t>
  </si>
  <si>
    <t xml:space="preserve"> CESFAM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</si>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</sst>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9352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9352" tableId="1"/>
  </namedSheetView>
  <namedSheetView name="Ver3" id="{6410F6E1-3CF2-4630-BCB3-32E5F1509DF4}">
    <nsvFilter filterId="{C9C2B22D-E507-41DF-9B27-002589300CF8}" ref="A1:N9352" tableId="1"/>
  </namedSheetView>
  <namedSheetView name="View1" id="{BE67100C-F253-431F-8690-A8AB85146FA7}">
    <nsvFilter filterId="{C9C2B22D-E507-41DF-9B27-002589300CF8}" ref="A1:N9352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9352" tableId="1"/>
  </namedSheetView>
  <namedSheetView name="View3" id="{74F76D78-5C2D-4CAC-82FC-7800955705EF}">
    <nsvFilter filterId="{C9C2B22D-E507-41DF-9B27-002589300CF8}" ref="A1:N9352" tableId="1"/>
  </namedSheetView>
  <namedSheetView name="Vista 1" id="{BAEB4CF8-3E57-49E1-9A9F-6FACE3CBEBB8}">
    <nsvFilter filterId="{C9C2B22D-E507-41DF-9B27-002589300CF8}" ref="A1:N9352" tableId="1"/>
  </namedSheetView>
  <namedSheetView name="Vista 2" id="{1DB39B0A-EAB3-43C5-A510-4AD46F062924}">
    <nsvFilter filterId="{C9C2B22D-E507-41DF-9B27-002589300CF8}" ref="A1:N9352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9352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1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9352" totalsRowShown="0" headerRowDxfId="2" headerRowBorderDxfId="0" tableBorderDxfId="1">
  <autoFilter ref="A1:N9352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2"/>
  <sheetViews>
    <sheetView tabSelected="1" topLeftCell="D245" workbookViewId="0">
      <selection activeCell="I2799" sqref="I2799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1645</v>
      </c>
      <c r="C1142">
        <v>9</v>
      </c>
      <c r="D1142" t="s">
        <v>63</v>
      </c>
      <c r="E1142" t="s">
        <v>926</v>
      </c>
      <c r="F1142" t="s">
        <v>1545</v>
      </c>
      <c r="H1142" t="s">
        <v>1651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1652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1653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1653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1653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1653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1653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1653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1653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1653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1653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1653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1653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1653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1653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1653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1653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1654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1653</v>
      </c>
      <c r="C1197">
        <v>13</v>
      </c>
      <c r="D1197" t="s">
        <v>63</v>
      </c>
      <c r="E1197" t="s">
        <v>1259</v>
      </c>
      <c r="H1197" t="s">
        <v>1655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1653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1653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1653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1653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1653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1653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1653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1653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1653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1653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1653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1653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1653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1653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1653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1653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1653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1653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1653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1653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1653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1653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1653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1653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1653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1653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1653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1653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1653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1653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1653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1653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1653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1653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1653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1653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1653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1653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1653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1653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1653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1653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1653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1653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1653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1653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1653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1653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1653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1653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1653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1653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1653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1653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1653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1653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1653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1653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1653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1653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1653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1653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1656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1653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1653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1653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1653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1653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1653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1653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1653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1653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1653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1653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1653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1653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1653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1653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1653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1653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1653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1653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1653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1653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1653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1653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1653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1653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1653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1653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1653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1653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1653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1653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1653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1653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1653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1653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1653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1653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1653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1653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1653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1653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1653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1653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1653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1653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1653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1653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1653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1653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1653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1653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1653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1653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1653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1653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1653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1653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1653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1653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1653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1657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1653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1658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1653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1653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1653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1653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1653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1653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1653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1653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1653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1653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1653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1653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1653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1653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1653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1653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1653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1653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1653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1653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1653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1653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1653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1659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1653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1653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1653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1653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1653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1653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1653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1653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1653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1653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1653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1660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1661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1660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1660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1662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1660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1660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1663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1660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1660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1660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1660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1660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1660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1660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1660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1660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1660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1663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1660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1663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1660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1663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1660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1663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1660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1660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1660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1660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1660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1660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1660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1660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1660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1660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1660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1660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1660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1660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1660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1660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1660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1660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1660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1660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1660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1660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1660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1660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1660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1660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1660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1660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1660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1660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1660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1660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1660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1660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1660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1660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1660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1660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1660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1660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1660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1660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1660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1660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1660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1660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1660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1660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1660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1660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1660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1660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1660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1660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1660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1660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1660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1660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1660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1660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1660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1660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1660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1660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1660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1660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1660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1660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1660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1660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1660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1660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1660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1660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1660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1660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1660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1660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1660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1660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1660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1660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1660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1660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1660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1660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1660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1660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1660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1660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1660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1660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1660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1660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1660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1660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1660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1660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1660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1660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1660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1660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1660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1660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1660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1660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1660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1660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1660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1660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1660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1660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1660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1660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1660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1660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1660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1660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1660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1660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1660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1660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1660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1660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1660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1660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1660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1660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1660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1660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1660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1660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1660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1660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1660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1660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1660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1660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1660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1660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1660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1660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1660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1660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1660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1660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1660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1660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1660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1660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1660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1660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1660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1660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1660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1660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1660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1660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1660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1660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1660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1660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1660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1660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1660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1660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1660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1660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1660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1660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1660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1660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1660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1660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1660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1660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1660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1660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1660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1660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1660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1660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1660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1660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1660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1660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1660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1660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1660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1660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1660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1660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1660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1664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1660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1664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1660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1660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1660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1660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1660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1660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1660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1660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1660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1660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1660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1660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1660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1660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1660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1660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1660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1660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1660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1660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1660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1660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1660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1660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1660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1660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1660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1660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1660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1660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1660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1660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1660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1660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1660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1660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1660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1660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1660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1660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1660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1660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1660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1660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1660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1660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1660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1660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1660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1660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1660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1660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1660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1660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1660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1660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1660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1660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1660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1660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1660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1660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1660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1660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1660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1660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1660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1660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1660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1660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1660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1660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1660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1660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1660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1660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1660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1660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1660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1660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1660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1660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1660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1660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1660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1660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1660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1660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1660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1660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1660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1660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1660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1660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1660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1660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1660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1660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1660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1660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1660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1660</v>
      </c>
      <c r="C1668">
        <v>10</v>
      </c>
      <c r="D1668" t="s">
        <v>63</v>
      </c>
      <c r="E1668" t="s">
        <v>1056</v>
      </c>
      <c r="F1668" t="s">
        <v>1542</v>
      </c>
      <c r="H1668" t="s">
        <v>1665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1660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1660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1660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1660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1660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1660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1660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1660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1660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1660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1666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1666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1666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1666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1666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1666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1666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1666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1666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1666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1666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1666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1666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1666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1666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1667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1666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1667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1666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1668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1666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1667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1666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1666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1666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1666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1669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1666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1669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1666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1666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1666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1666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1666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1666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1666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1666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1666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1666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1666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1666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1666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1666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1666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1666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1666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1666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1666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1666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1666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1666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1666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1666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1666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1666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1666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1666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1666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1666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1666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1666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1666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1666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1666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1666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1666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1666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1666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1666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1666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1666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1666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1666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1666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1666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1666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1666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1666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1666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1666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1666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1666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1666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1666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1666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1666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1666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1666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1666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1666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1666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1666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1666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1666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1666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1666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1666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1666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1666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1666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1666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1666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1666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1666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1666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1666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1666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1666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1666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1666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1666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1666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1666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1666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1666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1666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1666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1666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1666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1666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1666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1666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1666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1666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1666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1666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1666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1666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1666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1666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1666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1666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1666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1666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1666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1666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1666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1666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1666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1666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1666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1666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1666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1666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1666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1666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1666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1666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1666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1666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1666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1666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1666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1666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1666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1666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1666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1666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1666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1666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1666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1666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1666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1666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1666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1666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1666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1666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1666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1666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1666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1666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1666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1666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1666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1666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1664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1666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1656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1666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1666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1666</v>
      </c>
      <c r="C1852">
        <v>7</v>
      </c>
      <c r="D1852" t="s">
        <v>63</v>
      </c>
      <c r="E1852" t="s">
        <v>597</v>
      </c>
      <c r="I1852" t="s">
        <v>1670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1666</v>
      </c>
      <c r="C1853">
        <v>7</v>
      </c>
      <c r="D1853" t="s">
        <v>63</v>
      </c>
      <c r="E1853" t="s">
        <v>597</v>
      </c>
      <c r="I1853" t="s">
        <v>1670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1666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1666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1666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1666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1666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1666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1666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1666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1666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1666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1666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1666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1666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1666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1666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1666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1666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1666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1666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1666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1666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1666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1666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1666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1666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1666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1666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1666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1666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1666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1666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1666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1666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1666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1666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1666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1666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1666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1666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1666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1666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1666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1666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1666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1666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1666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1666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1666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1666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1666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1666</v>
      </c>
      <c r="C1904">
        <v>9</v>
      </c>
      <c r="D1904" t="s">
        <v>63</v>
      </c>
      <c r="E1904" t="s">
        <v>926</v>
      </c>
      <c r="I1904" t="s">
        <v>1671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1666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1666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1666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1666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1666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1666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1666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1666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1666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1666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1666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1666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1666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1666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1666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1666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1666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1666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1666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1666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1666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1666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1666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1666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1666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1666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1666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1666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1666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1666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1666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1666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1666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1666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1666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1666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1666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1666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1666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1666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1666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1666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1666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1666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1666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1666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1666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1666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1666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1666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1666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1666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1666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1666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1666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1666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1666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1666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1666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1666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1666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1666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1666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1666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1666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1666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1666</v>
      </c>
      <c r="C1971">
        <v>10</v>
      </c>
      <c r="D1971" t="s">
        <v>63</v>
      </c>
      <c r="E1971" t="s">
        <v>1056</v>
      </c>
      <c r="F1971" t="s">
        <v>1542</v>
      </c>
      <c r="H1971" t="s">
        <v>1665</v>
      </c>
      <c r="I1971" t="s">
        <v>1672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1666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1666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1666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1666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1666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1666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1666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1666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1666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1673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1666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1674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1666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1666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1666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1666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1666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1666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1666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1666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1666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1666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1666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1666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1666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1666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1666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1666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1666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1666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1675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1675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1675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1675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1675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1675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1675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1676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1675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1675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1675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1675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1675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1675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1675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1675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1675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1675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1675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1675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1675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1675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1675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1675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1675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1675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1675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1675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1675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1675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1675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1675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1675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1675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1675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1675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1675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1675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1675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1675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1675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1675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1675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1675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1675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1675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1675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1675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1675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1675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1675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1675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1675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1675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1675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1675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1675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1675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1675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1675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1675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1675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1675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1675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1675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1675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1675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1675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1675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1675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1675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1675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1675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1675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1675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1675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1675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1675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1675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1675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1675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1675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1675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1675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1675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1675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1675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1675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1675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1675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1675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1675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1675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1675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1675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1675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1675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1675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1675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1675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1675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1675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1675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1675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1675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1675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1675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1675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1675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1675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1675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1675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1675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1675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1675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1675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1675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1664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1675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1675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1675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1675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1675</v>
      </c>
      <c r="C2120">
        <v>7</v>
      </c>
      <c r="D2120" t="s">
        <v>63</v>
      </c>
      <c r="E2120" t="s">
        <v>597</v>
      </c>
      <c r="I2120" t="s">
        <v>1677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1675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1675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1675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1675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1675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1675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1675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1675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1675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1675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1675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1675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1675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1675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1675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1675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1675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1675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1675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1675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1675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1675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1675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1675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1675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1675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1675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1675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1675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1675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1675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1675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1675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1675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1675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1675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1675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1675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1675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1675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1675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1675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1675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1675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1675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1675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1675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1675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1675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1675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1675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1675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1675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1675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1675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1675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1675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1675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1675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1675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1675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1675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1675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1675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1675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1675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1675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1675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1675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1675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1675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1675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1675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1675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1675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1675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1675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1675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1675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1675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1675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1675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1675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1675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1675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1675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1675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1675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1675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1675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1675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1675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1675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1675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1675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1675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1675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1675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1675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1675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1675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1678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1675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1675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1675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1675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1675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1675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1675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1675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1675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1675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1675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1675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1675</v>
      </c>
      <c r="C2234">
        <v>12</v>
      </c>
      <c r="D2234" t="s">
        <v>63</v>
      </c>
      <c r="E2234" t="s">
        <v>1217</v>
      </c>
      <c r="F2234" t="s">
        <v>1542</v>
      </c>
      <c r="H2234" t="s">
        <v>1679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1675</v>
      </c>
      <c r="C2235">
        <v>12</v>
      </c>
      <c r="D2235" t="s">
        <v>63</v>
      </c>
      <c r="E2235" t="s">
        <v>1217</v>
      </c>
      <c r="F2235" t="s">
        <v>1542</v>
      </c>
      <c r="H2235" t="s">
        <v>1679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1675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1675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1675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1675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1675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1675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1675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1675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1675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1675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1675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1675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1675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1675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1675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1675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1675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1680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1680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1680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1680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1680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1680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1680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1680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1680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1680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1680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1680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1680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1680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1680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1680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1680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1667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1680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1681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1680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1680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1667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1680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1682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1680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1680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1680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1680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1680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1680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1680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1680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1680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1680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1680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1680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1680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1680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1680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1680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1680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1680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1680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1680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1680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1680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1680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1680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1680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1680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1680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1680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1680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1680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1680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1680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1680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1680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1680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1680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1680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1680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1680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1680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1680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1680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1680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1680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1680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1680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1680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1680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1680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1680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1680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1680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1680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1680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1680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1680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1680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1680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1680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1680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1680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1680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1680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1680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1680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1680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1680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1680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1680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1680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1680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1680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1680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1680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1680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1680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1680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1680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1680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1680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1680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1680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1680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1680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1680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1680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1680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1680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1680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1680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1680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1680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1680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1680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1680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1680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1680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1680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1680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1680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1680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1680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1680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1680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1680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1680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1680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1680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1680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1680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1680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1680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1680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1680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1680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1680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1680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1680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1680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1680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1680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1680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1680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1680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1680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1680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1680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1680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1680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1680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1680</v>
      </c>
      <c r="C2404">
        <v>7</v>
      </c>
      <c r="D2404" t="s">
        <v>63</v>
      </c>
      <c r="E2404" t="s">
        <v>597</v>
      </c>
      <c r="F2404" t="s">
        <v>1542</v>
      </c>
      <c r="H2404" t="s">
        <v>1683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1680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1680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1680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1680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1680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1680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1680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1680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1680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1680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1680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1680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1680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1680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1680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1680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1680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1680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1680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1680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1680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1680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1680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1680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1680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1680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1680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1680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1680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1680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1680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1680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1680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1680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1680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1680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1680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1680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1680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1680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1680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1680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1680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1680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1680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1680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1680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1680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1680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1680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1680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1680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1680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1680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1680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1680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1680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1680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1680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1680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1680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1680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1680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1680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1680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1680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1680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1680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1680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1680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1680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1680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1680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1680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1680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1680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1680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1680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1680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1680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1680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1680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1680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1680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1680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1680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1680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1680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1680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1680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1680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1680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1680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1680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1680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1680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1680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1680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1680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1680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1680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1680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1680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1680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1680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1680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1680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1680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1680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1680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1680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1680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1680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1680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1680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1680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1680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1680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1680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1680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1680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1680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1680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1680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1680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1680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1680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1680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1680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1680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1680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1680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1673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>+ROW()-1</f>
        <v>2536</v>
      </c>
      <c r="B2537" t="s">
        <v>1680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1627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>+ROW()-1</f>
        <v>2537</v>
      </c>
      <c r="B2538" t="s">
        <v>1680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1684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1680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1673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>+ROW()-1</f>
        <v>2539</v>
      </c>
      <c r="B2540" t="s">
        <v>1680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>+ROW()-1</f>
        <v>2540</v>
      </c>
      <c r="B2541" t="s">
        <v>1680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>+ROW()-1</f>
        <v>2541</v>
      </c>
      <c r="B2542" t="s">
        <v>1680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1680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1680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1680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1680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1680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1680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1680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1680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1680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1680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1680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1680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1680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1680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1680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1680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1680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1680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1680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1680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1680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1680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1680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1680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1680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1680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1680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1680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1680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1680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1680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1680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1680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1680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1680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1680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1680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1680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1680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1680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1680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1680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1680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1680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1680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1680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1680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1680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1680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1680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1680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1680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1680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1680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1680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1680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1680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1680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1680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1680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1680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1680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1680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1680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1680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1680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1680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1680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1680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1680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1680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1680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1680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1680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1680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1680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1680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1680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1680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>+ROW()-1</f>
        <v>2621</v>
      </c>
      <c r="B2622" t="s">
        <v>1685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>+ROW()-1</f>
        <v>2622</v>
      </c>
      <c r="B2623" t="s">
        <v>1685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>+ROW()-1</f>
        <v>2623</v>
      </c>
      <c r="B2624" t="s">
        <v>1685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>+ROW()-1</f>
        <v>2624</v>
      </c>
      <c r="B2625" t="s">
        <v>1685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>+ROW()-1</f>
        <v>2625</v>
      </c>
      <c r="B2626" t="s">
        <v>1685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1686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>+ROW()-1</f>
        <v>2626</v>
      </c>
      <c r="B2627" t="s">
        <v>1685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>+ROW()-1</f>
        <v>2627</v>
      </c>
      <c r="B2628" t="s">
        <v>1685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>+ROW()-1</f>
        <v>2628</v>
      </c>
      <c r="B2629" t="s">
        <v>1685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>+ROW()-1</f>
        <v>2629</v>
      </c>
      <c r="B2630" t="s">
        <v>1685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>
      <c r="A2631">
        <f>+ROW()-1</f>
        <v>2630</v>
      </c>
      <c r="B2631" t="s">
        <v>1685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>
      <c r="A2632">
        <f>+ROW()-1</f>
        <v>2631</v>
      </c>
      <c r="B2632" t="s">
        <v>1685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1685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>
      <c r="A2634">
        <f>+ROW()-1</f>
        <v>2633</v>
      </c>
      <c r="B2634" t="s">
        <v>1685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>+ROW()-1</f>
        <v>2634</v>
      </c>
      <c r="B2635" t="s">
        <v>1685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1685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1685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1685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1685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1685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1685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1685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1685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1685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1685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1685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1685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1685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1685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1685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1685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1685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1685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1685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1685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1685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1685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1685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1685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1685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1685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1685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1685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1685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1685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1685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1685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1685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1685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1685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1685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1685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1685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1685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1685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1685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1685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1685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1685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1685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1685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1685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1685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1685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1685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1685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1685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1685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1685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1685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1685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1685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1685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1685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1685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1685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1685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1685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1685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1685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1685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1685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1685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1685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1685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1685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1685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1685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1685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1685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1685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1685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1685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1685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1685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1685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1685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1685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1685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1685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1685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1685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1685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1685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1685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1685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1685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1685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1685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1685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1685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1685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1685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1685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1685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1685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1685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1685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1685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1685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1685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1685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1685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1685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1685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1685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1685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1685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1685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1685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1685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1685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1685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1685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1685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>+ROW()-1</f>
        <v>2755</v>
      </c>
      <c r="B2756" t="s">
        <v>1685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>+ROW()-1</f>
        <v>2756</v>
      </c>
      <c r="B2757" t="s">
        <v>1685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>+ROW()-1</f>
        <v>2757</v>
      </c>
      <c r="B2758" t="s">
        <v>1685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1685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>+ROW()-1</f>
        <v>2759</v>
      </c>
      <c r="B2760" t="s">
        <v>1685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1685</v>
      </c>
      <c r="C2761">
        <v>7</v>
      </c>
      <c r="D2761" t="s">
        <v>63</v>
      </c>
      <c r="E2761" t="s">
        <v>597</v>
      </c>
      <c r="I2761" t="s">
        <v>1687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>+ROW()-1</f>
        <v>2761</v>
      </c>
      <c r="B2762" t="s">
        <v>1685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>+ROW()-1</f>
        <v>2762</v>
      </c>
      <c r="B2763" t="s">
        <v>1685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>+ROW()-1</f>
        <v>2763</v>
      </c>
      <c r="B2764" t="s">
        <v>1685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>+ROW()-1</f>
        <v>2764</v>
      </c>
      <c r="B2765" t="s">
        <v>1685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>+ROW()-1</f>
        <v>2765</v>
      </c>
      <c r="B2766" t="s">
        <v>1685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1685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1685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1685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1685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1685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1685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1685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1685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1685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1685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1685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1685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1685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1685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1685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>+ROW()-1</f>
        <v>2781</v>
      </c>
      <c r="B2782" t="s">
        <v>1685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1685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1685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1685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1685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1685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1685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1685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>+ROW()-1</f>
        <v>2789</v>
      </c>
      <c r="B2790" t="s">
        <v>1685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1685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1685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1685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1685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>+ROW()-1</f>
        <v>2794</v>
      </c>
      <c r="B2795" t="s">
        <v>1685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1685</v>
      </c>
      <c r="C2796">
        <v>9</v>
      </c>
      <c r="D2796" t="s">
        <v>63</v>
      </c>
      <c r="E2796" t="s">
        <v>926</v>
      </c>
      <c r="I2796" t="s">
        <v>1040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-38.012145106600002</v>
      </c>
      <c r="N2796">
        <f>+IFERROR(IFERROR(VLOOKUP(covid_cl[[#This Row],[Comuna]],Hoja1!$D$4:$BD$348,8,0),VLOOKUP(covid_cl[[#This Row],[Region]],Hoja1!$E$4:$BD$348,5,0)),-70.6266370305)</f>
        <v>-73.050421171099998</v>
      </c>
    </row>
    <row r="2797" spans="1:14" ht="15">
      <c r="A2797">
        <f>+ROW()-1</f>
        <v>2796</v>
      </c>
      <c r="B2797" t="s">
        <v>1685</v>
      </c>
      <c r="C2797">
        <v>9</v>
      </c>
      <c r="D2797" t="s">
        <v>63</v>
      </c>
      <c r="E2797" t="s">
        <v>926</v>
      </c>
      <c r="I2797" t="s">
        <v>952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-39.171951193300004</v>
      </c>
      <c r="N2797">
        <f>+IFERROR(IFERROR(VLOOKUP(covid_cl[[#This Row],[Comuna]],Hoja1!$D$4:$BD$348,8,0),VLOOKUP(covid_cl[[#This Row],[Region]],Hoja1!$E$4:$BD$348,5,0)),-70.6266370305)</f>
        <v>-72.669618654999994</v>
      </c>
    </row>
    <row r="2798" spans="1:14" ht="15">
      <c r="A2798">
        <f>+ROW()-1</f>
        <v>2797</v>
      </c>
      <c r="B2798" t="s">
        <v>1685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1685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>+ROW()-1</f>
        <v>2799</v>
      </c>
      <c r="B2800" t="s">
        <v>1685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1685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1685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1685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1685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1685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1685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1685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1685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1685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1685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1685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1685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1685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1685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1685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1685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1685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1685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1685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1685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1685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1685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1685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1685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1685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1685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1685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1685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1685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1685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1685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1685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1685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1685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1685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1685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1685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1685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1685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1685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1685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1685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1685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1685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1685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1685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1685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1685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1685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1685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1685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>+ROW()-1</f>
        <v>2851</v>
      </c>
      <c r="B2852" t="s">
        <v>1685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1685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1685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1685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1685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1685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>+ROW()-1</f>
        <v>2857</v>
      </c>
      <c r="B2858" t="s">
        <v>1685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1685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>+ROW()-1</f>
        <v>2859</v>
      </c>
      <c r="B2860" t="s">
        <v>1685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>+ROW()-1</f>
        <v>2860</v>
      </c>
      <c r="B2861" t="s">
        <v>1685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>+ROW()-1</f>
        <v>2861</v>
      </c>
      <c r="B2862" t="s">
        <v>1685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>+ROW()-1</f>
        <v>2862</v>
      </c>
      <c r="B2863" t="s">
        <v>1685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1685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>+ROW()-1</f>
        <v>2864</v>
      </c>
      <c r="B2865" t="s">
        <v>1685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1685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1685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1685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1685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1685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1685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1685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1685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1685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1685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1685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1685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1688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>+ROW()-1</f>
        <v>2877</v>
      </c>
      <c r="B2878" t="s">
        <v>1685</v>
      </c>
      <c r="C2878">
        <v>10</v>
      </c>
      <c r="D2878" t="s">
        <v>63</v>
      </c>
      <c r="E2878" t="s">
        <v>1056</v>
      </c>
      <c r="F2878" t="s">
        <v>1689</v>
      </c>
      <c r="G2878">
        <v>51</v>
      </c>
      <c r="H2878" t="s">
        <v>1688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1685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>+ROW()-1</f>
        <v>2879</v>
      </c>
      <c r="B2880" t="s">
        <v>1685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>+ROW()-1</f>
        <v>2880</v>
      </c>
      <c r="B2881" t="s">
        <v>1685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1685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>+ROW()-1</f>
        <v>2882</v>
      </c>
      <c r="B2883" t="s">
        <v>1685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1685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>+ROW()-1</f>
        <v>2884</v>
      </c>
      <c r="B2885" t="s">
        <v>1685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1685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1685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1685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1685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1685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1685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1685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1685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1685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1685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1685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1685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1685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1685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1685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1685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1685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1685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>+ROW()-1</f>
        <v>2903</v>
      </c>
      <c r="B2904" t="s">
        <v>1685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>+ROW()-1</f>
        <v>2904</v>
      </c>
      <c r="B2905" t="s">
        <v>1685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>+ROW()-1</f>
        <v>2905</v>
      </c>
      <c r="B2906" t="s">
        <v>1685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>+ROW()-1</f>
        <v>2906</v>
      </c>
      <c r="B2907" t="s">
        <v>1685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1690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>+ROW()-1</f>
        <v>2907</v>
      </c>
      <c r="B2908" s="3" t="s">
        <v>1691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1676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>+ROW()-1</f>
        <v>2908</v>
      </c>
      <c r="B2909" s="3" t="s">
        <v>1691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>+ROW()-1</f>
        <v>2909</v>
      </c>
      <c r="B2910" s="3" t="s">
        <v>1691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1691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1691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>+ROW()-1</f>
        <v>2912</v>
      </c>
      <c r="B2913" s="3" t="s">
        <v>1691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>+ROW()-1</f>
        <v>2913</v>
      </c>
      <c r="B2914" s="3" t="s">
        <v>1691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>+ROW()-1</f>
        <v>2914</v>
      </c>
      <c r="B2915" s="3" t="s">
        <v>1691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>+ROW()-1</f>
        <v>2915</v>
      </c>
      <c r="B2916" s="3" t="s">
        <v>1691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1692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1691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1692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1691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1693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>+ROW()-1</f>
        <v>2918</v>
      </c>
      <c r="B2919" s="3" t="s">
        <v>1691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>+ROW()-1</f>
        <v>2919</v>
      </c>
      <c r="B2920" s="3" t="s">
        <v>1691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1691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1691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>+ROW()-1</f>
        <v>2922</v>
      </c>
      <c r="B2923" s="3" t="s">
        <v>1691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1691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1691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1694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>+ROW()-1</f>
        <v>2925</v>
      </c>
      <c r="B2926" s="3" t="s">
        <v>1691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1695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>+ROW()-1</f>
        <v>2926</v>
      </c>
      <c r="B2927" s="3" t="s">
        <v>1691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>+ROW()-1</f>
        <v>2927</v>
      </c>
      <c r="B2928" s="3" t="s">
        <v>1691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1691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>+ROW()-1</f>
        <v>2929</v>
      </c>
      <c r="B2930" s="3" t="s">
        <v>1691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1691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1691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1691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1691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1691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1691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>+ROW()-1</f>
        <v>2936</v>
      </c>
      <c r="B2937" s="3" t="s">
        <v>1691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1691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>
      <c r="A2939">
        <f>+ROW()-1</f>
        <v>2938</v>
      </c>
      <c r="B2939" s="3" t="s">
        <v>1691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1691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>+ROW()-1</f>
        <v>2940</v>
      </c>
      <c r="B2941" s="3" t="s">
        <v>1691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1691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1691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1691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1691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1691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1691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1691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1691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1691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1691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1691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1691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1691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1691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1691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1691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1691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1691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1691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1691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1691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1691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1691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1691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1691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1691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1691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1691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1691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1691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1691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1691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1691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1691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1691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1691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1691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1691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1691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1691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1691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1691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1691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1691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1691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1691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1691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1691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1691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1691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1691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1691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1691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1691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1691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1691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1691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1691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1691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1691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1691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1691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1691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1691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1691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1691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1691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1691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1691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1691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1691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1691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1691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1691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1691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1691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1691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1691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1691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1691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1691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1691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1691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1691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1691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1691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1691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1691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1691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1691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1691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1691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1691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1691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1691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1691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1696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>+ROW()-1</f>
        <v>3037</v>
      </c>
      <c r="B3038" s="3" t="s">
        <v>1691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>+ROW()-1</f>
        <v>3038</v>
      </c>
      <c r="B3039" t="s">
        <v>1691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1664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>+ROW()-1</f>
        <v>3039</v>
      </c>
      <c r="B3040" t="s">
        <v>1691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>+ROW()-1</f>
        <v>3040</v>
      </c>
      <c r="B3041" t="s">
        <v>1691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1691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1691</v>
      </c>
      <c r="C3043">
        <v>7</v>
      </c>
      <c r="D3043" t="s">
        <v>63</v>
      </c>
      <c r="E3043" t="s">
        <v>597</v>
      </c>
      <c r="I3043" t="s">
        <v>1677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1691</v>
      </c>
      <c r="C3044">
        <v>7</v>
      </c>
      <c r="D3044" t="s">
        <v>63</v>
      </c>
      <c r="E3044" t="s">
        <v>597</v>
      </c>
      <c r="I3044" t="s">
        <v>1677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1691</v>
      </c>
      <c r="C3045">
        <v>7</v>
      </c>
      <c r="D3045" t="s">
        <v>63</v>
      </c>
      <c r="E3045" t="s">
        <v>597</v>
      </c>
      <c r="I3045" t="s">
        <v>1677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1691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>+ROW()-1</f>
        <v>3046</v>
      </c>
      <c r="B3047" t="s">
        <v>1691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>+ROW()-1</f>
        <v>3047</v>
      </c>
      <c r="B3048" t="s">
        <v>1691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>+ROW()-1</f>
        <v>3048</v>
      </c>
      <c r="B3049" t="s">
        <v>1691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>+ROW()-1</f>
        <v>3049</v>
      </c>
      <c r="B3050" t="s">
        <v>1691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1691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>+ROW()-1</f>
        <v>3051</v>
      </c>
      <c r="B3052" t="s">
        <v>1691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1691</v>
      </c>
      <c r="C3053">
        <v>16</v>
      </c>
      <c r="D3053" t="s">
        <v>63</v>
      </c>
      <c r="E3053" t="s">
        <v>837</v>
      </c>
      <c r="I3053" t="s">
        <v>1697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>+ROW()-1</f>
        <v>3053</v>
      </c>
      <c r="B3054" t="s">
        <v>1691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>+ROW()-1</f>
        <v>3054</v>
      </c>
      <c r="B3055" t="s">
        <v>1691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1691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1691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1691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1691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1691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1691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1691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1691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>+ROW()-1</f>
        <v>3063</v>
      </c>
      <c r="B3064" t="s">
        <v>1691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1691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>+ROW()-1</f>
        <v>3065</v>
      </c>
      <c r="B3066" t="s">
        <v>1691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1691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1691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1691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>+ROW()-1</f>
        <v>3069</v>
      </c>
      <c r="B3070" t="s">
        <v>1691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1691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1691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1691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1691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1691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1691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1691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1691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>+ROW()-1</f>
        <v>3078</v>
      </c>
      <c r="B3079" t="s">
        <v>1691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1691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>+ROW()-1</f>
        <v>3080</v>
      </c>
      <c r="B3081" t="s">
        <v>1691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>+ROW()-1</f>
        <v>3081</v>
      </c>
      <c r="B3082" t="s">
        <v>1691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>+ROW()-1</f>
        <v>3082</v>
      </c>
      <c r="B3083" t="s">
        <v>1691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>+ROW()-1</f>
        <v>3083</v>
      </c>
      <c r="B3084" t="s">
        <v>1691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1691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1691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1691</v>
      </c>
      <c r="C3087">
        <v>9</v>
      </c>
      <c r="D3087" t="s">
        <v>63</v>
      </c>
      <c r="E3087" t="s">
        <v>926</v>
      </c>
      <c r="I3087" t="s">
        <v>1011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-37.768712499599999</v>
      </c>
      <c r="N3087">
        <f>+IFERROR(IFERROR(VLOOKUP(covid_cl[[#This Row],[Comuna]],Hoja1!$D$4:$BD$348,8,0),VLOOKUP(covid_cl[[#This Row],[Region]],Hoja1!$E$4:$BD$348,5,0)),-70.6266370305)</f>
        <v>-72.795714252699995</v>
      </c>
    </row>
    <row r="3088" spans="1:14" ht="15">
      <c r="A3088">
        <f>+ROW()-1</f>
        <v>3087</v>
      </c>
      <c r="B3088" t="s">
        <v>1691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1691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1691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>+ROW()-1</f>
        <v>3090</v>
      </c>
      <c r="B3091" t="s">
        <v>1691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1691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1691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1691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1691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1691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1691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1691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1691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1691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1691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1691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1691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1691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1691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1691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1691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1691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1691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1691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1691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1691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1691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1691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1691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1691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1691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1691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1691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1691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1691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1691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1691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1691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1691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1691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1691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1691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>+ROW()-1</f>
        <v>3128</v>
      </c>
      <c r="B3129" t="s">
        <v>1691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1691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1691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1691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1691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>+ROW()-1</f>
        <v>3133</v>
      </c>
      <c r="B3134" t="s">
        <v>1691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>+ROW()-1</f>
        <v>3134</v>
      </c>
      <c r="B3135" t="s">
        <v>1691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1691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1691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1691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1691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1691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1691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1691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1691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1691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1691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1691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1691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1691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1691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1691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1691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1691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1691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1691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1691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1691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1691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>+ROW()-1</f>
        <v>3157</v>
      </c>
      <c r="B3158" t="s">
        <v>1691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1691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1691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1691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1691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1691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>+ROW()-1</f>
        <v>3163</v>
      </c>
      <c r="B3164" t="s">
        <v>1691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>+ROW()-1</f>
        <v>3164</v>
      </c>
      <c r="B3165" t="s">
        <v>1691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1691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>+ROW()-1</f>
        <v>3166</v>
      </c>
      <c r="B3167" t="s">
        <v>1691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1691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1691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1691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1691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1691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1691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1691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1691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1691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1691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1691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1691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1691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1691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1691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1691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1691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1691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1691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1691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1691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1691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1691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1691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1691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1691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1691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1691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1691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1691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1691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1691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1691</v>
      </c>
      <c r="C3200">
        <v>12</v>
      </c>
      <c r="D3200" t="s">
        <v>63</v>
      </c>
      <c r="E3200" t="s">
        <v>1217</v>
      </c>
      <c r="F3200" t="s">
        <v>1545</v>
      </c>
      <c r="I3200" t="s">
        <v>1673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>+ROW()-1</f>
        <v>3200</v>
      </c>
      <c r="B3201" t="s">
        <v>1691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>+ROW()-1</f>
        <v>3201</v>
      </c>
      <c r="B3202" t="s">
        <v>1691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1698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>+ROW()-1</f>
        <v>3202</v>
      </c>
      <c r="B3203" t="s">
        <v>1691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1691</v>
      </c>
      <c r="C3204">
        <v>13</v>
      </c>
      <c r="D3204" t="s">
        <v>63</v>
      </c>
      <c r="E3204" t="s">
        <v>1259</v>
      </c>
      <c r="I3204" t="s">
        <v>502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>
      <c r="A3205">
        <f>+ROW()-1</f>
        <v>3204</v>
      </c>
      <c r="B3205" t="s">
        <v>1691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>+ROW()-1</f>
        <v>3205</v>
      </c>
      <c r="B3206" t="s">
        <v>1691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>+ROW()-1</f>
        <v>3206</v>
      </c>
      <c r="B3207" t="s">
        <v>1691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1691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1691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1691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1691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1691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1691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1691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1691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1691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1691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1691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1691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1691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1691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1691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1691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1691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1691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1691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1691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1691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1691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1691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1691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1691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1691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1691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1691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1691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1691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1691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1691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1691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1691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1691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1691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1691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1691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1691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1691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1691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1691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1691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1691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1691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1691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1691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1691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1691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1691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1691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1691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1691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1691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1691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1691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1691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1691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1691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1691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1691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1691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1691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1691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1691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1691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1691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1691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1691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1691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1691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1691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1691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1691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1691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1691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s="8" t="s">
        <v>1699</v>
      </c>
      <c r="C3284">
        <v>15</v>
      </c>
      <c r="D3284" t="s">
        <v>63</v>
      </c>
      <c r="E3284" t="s">
        <v>1700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>+ROW()-1</f>
        <v>3284</v>
      </c>
      <c r="B3285" s="8" t="s">
        <v>1699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>+ROW()-1</f>
        <v>3285</v>
      </c>
      <c r="B3286" s="8" t="s">
        <v>1699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1699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>+ROW()-1</f>
        <v>3287</v>
      </c>
      <c r="B3288" s="8" t="s">
        <v>1699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1699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1699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1699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1699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1699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>+ROW()-1</f>
        <v>3293</v>
      </c>
      <c r="B3294" s="8" t="s">
        <v>1699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1699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>+ROW()-1</f>
        <v>3295</v>
      </c>
      <c r="B3296" s="8" t="s">
        <v>1699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1699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1699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1699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1701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>+ROW()-1</f>
        <v>3299</v>
      </c>
      <c r="B3300" s="8" t="s">
        <v>1699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>+ROW()-1</f>
        <v>3300</v>
      </c>
      <c r="B3301" s="8" t="s">
        <v>1699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>+ROW()-1</f>
        <v>3301</v>
      </c>
      <c r="B3302" s="8" t="s">
        <v>1699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1699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>+ROW()-1</f>
        <v>3303</v>
      </c>
      <c r="B3304" s="8" t="s">
        <v>1699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>+ROW()-1</f>
        <v>3304</v>
      </c>
      <c r="B3305" s="8" t="s">
        <v>1699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1699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>+ROW()-1</f>
        <v>3306</v>
      </c>
      <c r="B3307" s="8" t="s">
        <v>1699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>+ROW()-1</f>
        <v>3307</v>
      </c>
      <c r="B3308" s="8" t="s">
        <v>1699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>+ROW()-1</f>
        <v>3308</v>
      </c>
      <c r="B3309" s="8" t="s">
        <v>1699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1702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>+ROW()-1</f>
        <v>3309</v>
      </c>
      <c r="B3310" s="8" t="s">
        <v>1699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>+ROW()-1</f>
        <v>3310</v>
      </c>
      <c r="B3311" s="8" t="s">
        <v>1699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1681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>+ROW()-1</f>
        <v>3311</v>
      </c>
      <c r="B3312" s="8" t="s">
        <v>1699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1694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>+ROW()-1</f>
        <v>3312</v>
      </c>
      <c r="B3313" s="8" t="s">
        <v>1699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1703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>+ROW()-1</f>
        <v>3313</v>
      </c>
      <c r="B3314" s="8" t="s">
        <v>1699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1681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>+ROW()-1</f>
        <v>3314</v>
      </c>
      <c r="B3315" s="8" t="s">
        <v>1699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>+ROW()-1</f>
        <v>3315</v>
      </c>
      <c r="B3316" s="8" t="s">
        <v>1699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1701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>+ROW()-1</f>
        <v>3316</v>
      </c>
      <c r="B3317" s="8" t="s">
        <v>1699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>+ROW()-1</f>
        <v>3317</v>
      </c>
      <c r="B3318" s="8" t="s">
        <v>1699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>+ROW()-1</f>
        <v>3318</v>
      </c>
      <c r="B3319" s="8" t="s">
        <v>1699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>+ROW()-1</f>
        <v>3319</v>
      </c>
      <c r="B3320" s="8" t="s">
        <v>1699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>
      <c r="A3321">
        <f>+ROW()-1</f>
        <v>3320</v>
      </c>
      <c r="B3321" s="8" t="s">
        <v>1699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>+ROW()-1</f>
        <v>3321</v>
      </c>
      <c r="B3322" s="8" t="s">
        <v>1699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1699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1699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1699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1699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1699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1699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1699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1699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1699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1699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1699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1699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1699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1699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1699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1699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1699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1699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1699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1699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1699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1699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1699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1699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1699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1699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1699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1699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1699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1699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1699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1699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1699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1699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1699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1699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1699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1699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1699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1699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1699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1699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1699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1699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1699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1699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1699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1699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1699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1699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1699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1699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1699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1699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1699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1699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1699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1699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1699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1699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1699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1699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1699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1699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1699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1699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1699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1699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1699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1699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1699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1699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1699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1699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1699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1699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1699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1699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1699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1699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1699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1699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1699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1699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1699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1699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1699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1699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1699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1699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1699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1699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1699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1699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1699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1699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1699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1699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1699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1699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1699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1699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1699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1699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1699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1699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1699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1699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1699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1699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1699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1699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>+ROW()-1</f>
        <v>3434</v>
      </c>
      <c r="B3435" s="8" t="s">
        <v>1699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1699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1699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>+ROW()-1</f>
        <v>3437</v>
      </c>
      <c r="B3438" s="8" t="s">
        <v>1699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>+ROW()-1</f>
        <v>3438</v>
      </c>
      <c r="B3439" s="8" t="s">
        <v>1699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1704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>+ROW()-1</f>
        <v>3439</v>
      </c>
      <c r="B3440" s="8" t="s">
        <v>1699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>+ROW()-1</f>
        <v>3440</v>
      </c>
      <c r="B3441" s="8" t="s">
        <v>1699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1699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1699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1699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1699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>+ROW()-1</f>
        <v>3445</v>
      </c>
      <c r="B3446" s="8" t="s">
        <v>1699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>+ROW()-1</f>
        <v>3446</v>
      </c>
      <c r="B3447" s="8" t="s">
        <v>1699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1699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>+ROW()-1</f>
        <v>3448</v>
      </c>
      <c r="B3449" s="8" t="s">
        <v>1699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1699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>+ROW()-1</f>
        <v>3450</v>
      </c>
      <c r="B3451" t="s">
        <v>1691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>+ROW()-1</f>
        <v>3451</v>
      </c>
      <c r="B3452" s="8" t="s">
        <v>1699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>+ROW()-1</f>
        <v>3452</v>
      </c>
      <c r="B3453" s="8" t="s">
        <v>1699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1699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1699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>+ROW()-1</f>
        <v>3455</v>
      </c>
      <c r="B3456" s="8" t="s">
        <v>1699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1699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>+ROW()-1</f>
        <v>3457</v>
      </c>
      <c r="B3458" s="8" t="s">
        <v>1699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>+ROW()-1</f>
        <v>3458</v>
      </c>
      <c r="B3459" s="8" t="s">
        <v>1699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1699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1699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1699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1699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1699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>+ROW()-1</f>
        <v>3464</v>
      </c>
      <c r="B3465" s="8" t="s">
        <v>1699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1699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1699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1699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1699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1699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1699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1699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>+ROW()-1</f>
        <v>3472</v>
      </c>
      <c r="B3473" s="8" t="s">
        <v>1699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1699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1699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>+ROW()-1</f>
        <v>3475</v>
      </c>
      <c r="B3476" s="8" t="s">
        <v>1699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1699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1699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1699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1699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1699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1699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1699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1699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1699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1699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1699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1699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1699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1699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1699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1699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1699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1699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1699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1699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1699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1699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1699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1699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1699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1699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1699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1699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1699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1699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1699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1699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1699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1699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1699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1699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1699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1699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1699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1699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1699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1699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1699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1699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1699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1699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1699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1699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1699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1699</v>
      </c>
      <c r="C3526">
        <v>16</v>
      </c>
      <c r="D3526" t="s">
        <v>63</v>
      </c>
      <c r="E3526" t="s">
        <v>837</v>
      </c>
      <c r="I3526" t="s">
        <v>1705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>+ROW()-1</f>
        <v>3526</v>
      </c>
      <c r="B3527" s="8" t="s">
        <v>1699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>+ROW()-1</f>
        <v>3527</v>
      </c>
      <c r="B3528" s="8" t="s">
        <v>1699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1699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1699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>+ROW()-1</f>
        <v>3530</v>
      </c>
      <c r="B3531" s="8" t="s">
        <v>1699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>+ROW()-1</f>
        <v>3531</v>
      </c>
      <c r="B3532" s="8" t="s">
        <v>1699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1699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>+ROW()-1</f>
        <v>3533</v>
      </c>
      <c r="B3534" s="8" t="s">
        <v>1699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1699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1699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1699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>+ROW()-1</f>
        <v>3537</v>
      </c>
      <c r="B3538" s="8" t="s">
        <v>1699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1699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1699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1699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>+ROW()-1</f>
        <v>3541</v>
      </c>
      <c r="B3542" s="8" t="s">
        <v>1699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1699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1699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1699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1699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1699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>+ROW()-1</f>
        <v>3547</v>
      </c>
      <c r="B3548" s="8" t="s">
        <v>1699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1699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>+ROW()-1</f>
        <v>3549</v>
      </c>
      <c r="B3550" s="8" t="s">
        <v>1699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1699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>+ROW()-1</f>
        <v>3551</v>
      </c>
      <c r="B3552" s="8" t="s">
        <v>1699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>+ROW()-1</f>
        <v>3552</v>
      </c>
      <c r="B3553" s="8" t="s">
        <v>1699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1699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>+ROW()-1</f>
        <v>3554</v>
      </c>
      <c r="B3555" s="8" t="s">
        <v>1699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>+ROW()-1</f>
        <v>3555</v>
      </c>
      <c r="B3556" s="8" t="s">
        <v>1699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1699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>+ROW()-1</f>
        <v>3557</v>
      </c>
      <c r="B3558" s="8" t="s">
        <v>1699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>+ROW()-1</f>
        <v>3558</v>
      </c>
      <c r="B3559" s="8" t="s">
        <v>1699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1699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1699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1699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1699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1699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1699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1699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1699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1699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>+ROW()-1</f>
        <v>3568</v>
      </c>
      <c r="B3569" s="8" t="s">
        <v>1699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1699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1699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1699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1699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1699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1699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1699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1699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1699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1699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1699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1699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1699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1699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1699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1699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1699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1699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1699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1699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1699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1699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1699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1699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1699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1699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1699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1699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1699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1699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1699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1699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1699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1699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1699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1699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1699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1699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1699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1699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1699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1699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1699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1699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1699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>+ROW()-1</f>
        <v>3614</v>
      </c>
      <c r="B3615" s="8" t="s">
        <v>1699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1699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>+ROW()-1</f>
        <v>3616</v>
      </c>
      <c r="B3617" s="8" t="s">
        <v>1699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>+ROW()-1</f>
        <v>3617</v>
      </c>
      <c r="B3618" s="8" t="s">
        <v>1699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>+ROW()-1</f>
        <v>3618</v>
      </c>
      <c r="B3619" s="8" t="s">
        <v>1699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1699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1699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1699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1699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1699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1699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1699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1699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1699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1699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1699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1699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1699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1699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>+ROW()-1</f>
        <v>3633</v>
      </c>
      <c r="B3634" s="8" t="s">
        <v>1699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1699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>+ROW()-1</f>
        <v>3635</v>
      </c>
      <c r="B3636" s="8" t="s">
        <v>1699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>+ROW()-1</f>
        <v>3636</v>
      </c>
      <c r="B3637" s="8" t="s">
        <v>1699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1699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1699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1699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>+ROW()-1</f>
        <v>3640</v>
      </c>
      <c r="B3641" s="8" t="s">
        <v>1699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1699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1699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1699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1699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1699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1699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1699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1699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1699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1699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1699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1699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1699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>+ROW()-1</f>
        <v>3654</v>
      </c>
      <c r="B3655" s="8" t="s">
        <v>1699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>+ROW()-1</f>
        <v>3655</v>
      </c>
      <c r="B3656" s="8" t="s">
        <v>1699</v>
      </c>
      <c r="C3656">
        <v>13</v>
      </c>
      <c r="D3656" t="s">
        <v>63</v>
      </c>
      <c r="E3656" t="s">
        <v>1259</v>
      </c>
      <c r="I3656" t="s">
        <v>502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>
      <c r="A3657">
        <f>+ROW()-1</f>
        <v>3656</v>
      </c>
      <c r="B3657" s="8" t="s">
        <v>1699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>+ROW()-1</f>
        <v>3657</v>
      </c>
      <c r="B3658" s="8" t="s">
        <v>1699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1699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1699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1699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1699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1699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1699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1699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1699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1699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1699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1699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1699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1699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1699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1699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1699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1699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1699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1699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1699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1699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1699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1699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1699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1699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1699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1699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1699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1699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1699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1699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1699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1699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1699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1699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1699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1699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1699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1699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1699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1699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1699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1699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1699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1699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1699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1699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1699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1699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1699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1699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1699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1699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1699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1699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1699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1699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1699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1699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1699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1699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1699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1699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1699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1699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1699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1699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1699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1699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1699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1699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1699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1699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1699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1699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1699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1699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1699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1699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1699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1699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1699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1699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1699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1699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1699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1699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1699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1699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1699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1699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1699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1699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1699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1699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1699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1699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1699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1699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1706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>+ROW()-1</f>
        <v>3758</v>
      </c>
      <c r="B3759" s="8" t="s">
        <v>1706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1706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1706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1706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1706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>+ROW()-1</f>
        <v>3763</v>
      </c>
      <c r="B3764" s="8" t="s">
        <v>1706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>+ROW()-1</f>
        <v>3764</v>
      </c>
      <c r="B3765" s="8" t="s">
        <v>1706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1706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1706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1706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1706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1706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>+ROW()-1</f>
        <v>3770</v>
      </c>
      <c r="B3771" s="8" t="s">
        <v>1706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>+ROW()-1</f>
        <v>3771</v>
      </c>
      <c r="B3772" s="8" t="s">
        <v>1706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1706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>+ROW()-1</f>
        <v>3773</v>
      </c>
      <c r="B3774" s="8" t="s">
        <v>1706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>+ROW()-1</f>
        <v>3774</v>
      </c>
      <c r="B3775" s="8" t="s">
        <v>1706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1694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>+ROW()-1</f>
        <v>3775</v>
      </c>
      <c r="B3776" s="8" t="s">
        <v>1706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1694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>+ROW()-1</f>
        <v>3776</v>
      </c>
      <c r="B3777" s="8" t="s">
        <v>1706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1694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>+ROW()-1</f>
        <v>3777</v>
      </c>
      <c r="B3778" s="8" t="s">
        <v>1706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1694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1706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>+ROW()-1</f>
        <v>3779</v>
      </c>
      <c r="B3780" s="8" t="s">
        <v>1706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1706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1706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>+ROW()-1</f>
        <v>3782</v>
      </c>
      <c r="B3783" s="8" t="s">
        <v>1706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1706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>+ROW()-1</f>
        <v>3784</v>
      </c>
      <c r="B3785" s="8" t="s">
        <v>1706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>+ROW()-1</f>
        <v>3785</v>
      </c>
      <c r="B3786" s="8" t="s">
        <v>1706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1707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>+ROW()-1</f>
        <v>3786</v>
      </c>
      <c r="B3787" s="8" t="s">
        <v>1706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1708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>+ROW()-1</f>
        <v>3787</v>
      </c>
      <c r="B3788" s="8" t="s">
        <v>1706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>+ROW()-1</f>
        <v>3788</v>
      </c>
      <c r="B3789" s="8" t="s">
        <v>1706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1709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>+ROW()-1</f>
        <v>3789</v>
      </c>
      <c r="B3790" s="8" t="s">
        <v>1706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1703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>+ROW()-1</f>
        <v>3790</v>
      </c>
      <c r="B3791" s="8" t="s">
        <v>1706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>+ROW()-1</f>
        <v>3791</v>
      </c>
      <c r="B3792" s="8" t="s">
        <v>1706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1710</v>
      </c>
      <c r="I3792" t="s">
        <v>1707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>+ROW()-1</f>
        <v>3792</v>
      </c>
      <c r="B3793" s="8" t="s">
        <v>1706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1694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>+ROW()-1</f>
        <v>3793</v>
      </c>
      <c r="B3794" s="8" t="s">
        <v>1706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>
      <c r="A3795">
        <f>+ROW()-1</f>
        <v>3794</v>
      </c>
      <c r="B3795" s="8" t="s">
        <v>1706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>+ROW()-1</f>
        <v>3795</v>
      </c>
      <c r="B3796" s="8" t="s">
        <v>1706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1706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1706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1706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1706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1706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1706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1706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1706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1706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1706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1706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1706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1706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1706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1706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1706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1706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1706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1706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1706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1706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1706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1706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1706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1706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1706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1706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1706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1706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1706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1706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1706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1706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1706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1706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1706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1706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1706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1706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1706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1706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1706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1706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1706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1706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1706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1706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1706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1706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1706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1706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1706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1706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1706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1706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1706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1706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1706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1706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1706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1706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1706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1706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1706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1706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1706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1706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1706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1706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1706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1706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1706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1706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1706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1706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1706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1706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1706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1706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1706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1706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1706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1706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1706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1706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1706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1706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1706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1706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1706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1706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1706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1706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1706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1706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1706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1706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1706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1706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1706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1706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1706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1706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1706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>+ROW()-1</f>
        <v>3900</v>
      </c>
      <c r="B3901" s="8" t="s">
        <v>1706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>+ROW()-1</f>
        <v>3901</v>
      </c>
      <c r="B3902" s="8" t="s">
        <v>1706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1706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>+ROW()-1</f>
        <v>3903</v>
      </c>
      <c r="B3904" s="8" t="s">
        <v>1706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1706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>+ROW()-1</f>
        <v>3905</v>
      </c>
      <c r="B3906" s="8" t="s">
        <v>1706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>+ROW()-1</f>
        <v>3906</v>
      </c>
      <c r="B3907" s="8" t="s">
        <v>1706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1706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>+ROW()-1</f>
        <v>3908</v>
      </c>
      <c r="B3909" s="8" t="s">
        <v>1706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1706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1706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>+ROW()-1</f>
        <v>3911</v>
      </c>
      <c r="B3912" s="8" t="s">
        <v>1706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1706</v>
      </c>
      <c r="C3913">
        <v>16</v>
      </c>
      <c r="D3913" t="s">
        <v>63</v>
      </c>
      <c r="E3913" t="s">
        <v>837</v>
      </c>
      <c r="I3913" t="s">
        <v>1711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>+ROW()-1</f>
        <v>3913</v>
      </c>
      <c r="B3914" s="8" t="s">
        <v>1706</v>
      </c>
      <c r="C3914">
        <v>16</v>
      </c>
      <c r="D3914" t="s">
        <v>63</v>
      </c>
      <c r="E3914" t="s">
        <v>837</v>
      </c>
      <c r="I3914" t="s">
        <v>1711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1706</v>
      </c>
      <c r="C3915">
        <v>16</v>
      </c>
      <c r="D3915" t="s">
        <v>63</v>
      </c>
      <c r="E3915" t="s">
        <v>837</v>
      </c>
      <c r="I3915" t="s">
        <v>1711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1706</v>
      </c>
      <c r="C3916">
        <v>16</v>
      </c>
      <c r="D3916" t="s">
        <v>63</v>
      </c>
      <c r="E3916" t="s">
        <v>837</v>
      </c>
      <c r="I3916" t="s">
        <v>1711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1706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>+ROW()-1</f>
        <v>3917</v>
      </c>
      <c r="B3918" s="8" t="s">
        <v>1706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1706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1706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>+ROW()-1</f>
        <v>3920</v>
      </c>
      <c r="B3921" s="8" t="s">
        <v>1706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1706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1706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1706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1706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1706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1706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1706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1706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1706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1706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1706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1706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1706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1706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1706</v>
      </c>
      <c r="C3936">
        <v>16</v>
      </c>
      <c r="D3936" t="s">
        <v>63</v>
      </c>
      <c r="E3936" t="s">
        <v>837</v>
      </c>
      <c r="I3936" t="s">
        <v>1705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>+ROW()-1</f>
        <v>3936</v>
      </c>
      <c r="B3937" s="8" t="s">
        <v>1706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>+ROW()-1</f>
        <v>3937</v>
      </c>
      <c r="B3938" s="8" t="s">
        <v>1706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1706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>+ROW()-1</f>
        <v>3939</v>
      </c>
      <c r="B3940" s="8" t="s">
        <v>1706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1706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1706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>+ROW()-1</f>
        <v>3942</v>
      </c>
      <c r="B3943" s="8" t="s">
        <v>1706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1706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1706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1706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1706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1706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1706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1706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>+ROW()-1</f>
        <v>3950</v>
      </c>
      <c r="B3951" s="8" t="s">
        <v>1706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1706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1706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1706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1706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1706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>+ROW()-1</f>
        <v>3956</v>
      </c>
      <c r="B3957" s="8" t="s">
        <v>1706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1706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1706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1706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1706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1706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>+ROW()-1</f>
        <v>3962</v>
      </c>
      <c r="B3963" s="8" t="s">
        <v>1706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1706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>+ROW()-1</f>
        <v>3964</v>
      </c>
      <c r="B3965" s="8" t="s">
        <v>1706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1706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1706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1706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1706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1706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1706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1706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1706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1706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1706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1706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1706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1706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1706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1706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1706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1706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1706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1706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1706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1706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1706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1706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1706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1706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1706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1706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1706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1706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1706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1706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1706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1706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1706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1706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1706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1706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1706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1706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1706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1706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1706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>+ROW()-1</f>
        <v>4007</v>
      </c>
      <c r="B4008" s="8" t="s">
        <v>1706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1706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1706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1706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1706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1706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>+ROW()-1</f>
        <v>4013</v>
      </c>
      <c r="B4014" s="8" t="s">
        <v>1706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>+ROW()-1</f>
        <v>4014</v>
      </c>
      <c r="B4015" s="8" t="s">
        <v>1706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>+ROW()-1</f>
        <v>4015</v>
      </c>
      <c r="B4016" s="8" t="s">
        <v>1706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>+ROW()-1</f>
        <v>4016</v>
      </c>
      <c r="B4017" s="8" t="s">
        <v>1706</v>
      </c>
      <c r="C4017">
        <v>10</v>
      </c>
      <c r="D4017" t="s">
        <v>63</v>
      </c>
      <c r="E4017" t="s">
        <v>1056</v>
      </c>
      <c r="I4017" t="s">
        <v>1133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-40.611892518099999</v>
      </c>
      <c r="N4017">
        <f>+IFERROR(IFERROR(VLOOKUP(covid_cl[[#This Row],[Comuna]],Hoja1!$D$4:$BD$348,8,0),VLOOKUP(covid_cl[[#This Row],[Region]],Hoja1!$E$4:$BD$348,5,0)),-70.6266370305)</f>
        <v>-73.086745366200006</v>
      </c>
    </row>
    <row r="4018" spans="1:14" ht="15">
      <c r="A4018">
        <f>+ROW()-1</f>
        <v>4017</v>
      </c>
      <c r="B4018" s="8" t="s">
        <v>1706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1706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1706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1706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1706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1706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1706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1706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1706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1706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1706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1706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1706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1706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1706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1706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1706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1706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1706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1706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1706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1706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1706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1706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1706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1706</v>
      </c>
      <c r="C4043">
        <v>10</v>
      </c>
      <c r="D4043" t="s">
        <v>63</v>
      </c>
      <c r="E4043" t="s">
        <v>1056</v>
      </c>
      <c r="I4043" t="s">
        <v>378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-41.488934696299999</v>
      </c>
      <c r="N4043">
        <f>+IFERROR(IFERROR(VLOOKUP(covid_cl[[#This Row],[Comuna]],Hoja1!$D$4:$BD$348,8,0),VLOOKUP(covid_cl[[#This Row],[Region]],Hoja1!$E$4:$BD$348,5,0)),-70.6266370305)</f>
        <v>-72.795581324099999</v>
      </c>
    </row>
    <row r="4044" spans="1:14" ht="15">
      <c r="A4044">
        <f>+ROW()-1</f>
        <v>4043</v>
      </c>
      <c r="B4044" s="8" t="s">
        <v>1706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1706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1706</v>
      </c>
      <c r="C4046">
        <v>10</v>
      </c>
      <c r="D4046" t="s">
        <v>63</v>
      </c>
      <c r="E4046" t="s">
        <v>1056</v>
      </c>
      <c r="I4046" t="s">
        <v>1140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-40.935737940499997</v>
      </c>
      <c r="N4046">
        <f>+IFERROR(IFERROR(VLOOKUP(covid_cl[[#This Row],[Comuna]],Hoja1!$D$4:$BD$348,8,0),VLOOKUP(covid_cl[[#This Row],[Region]],Hoja1!$E$4:$BD$348,5,0)),-70.6266370305)</f>
        <v>-73.457915609899999</v>
      </c>
    </row>
    <row r="4047" spans="1:14" ht="15">
      <c r="A4047">
        <f>+ROW()-1</f>
        <v>4046</v>
      </c>
      <c r="B4047" s="8" t="s">
        <v>1706</v>
      </c>
      <c r="C4047">
        <v>10</v>
      </c>
      <c r="D4047" t="s">
        <v>63</v>
      </c>
      <c r="E4047" t="s">
        <v>1056</v>
      </c>
      <c r="I4047" t="s">
        <v>1075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-41.087394355999997</v>
      </c>
      <c r="N4047">
        <f>+IFERROR(IFERROR(VLOOKUP(covid_cl[[#This Row],[Comuna]],Hoja1!$D$4:$BD$348,8,0),VLOOKUP(covid_cl[[#This Row],[Region]],Hoja1!$E$4:$BD$348,5,0)),-70.6266370305)</f>
        <v>-73.095917038699994</v>
      </c>
    </row>
    <row r="4048" spans="1:14" ht="15">
      <c r="A4048">
        <f>+ROW()-1</f>
        <v>4047</v>
      </c>
      <c r="B4048" s="8" t="s">
        <v>1706</v>
      </c>
      <c r="C4048">
        <v>11</v>
      </c>
      <c r="D4048" t="s">
        <v>63</v>
      </c>
      <c r="E4048" t="s">
        <v>1174</v>
      </c>
      <c r="F4048" t="s">
        <v>1542</v>
      </c>
      <c r="G4048">
        <v>28</v>
      </c>
      <c r="I4048" t="s">
        <v>327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-46.457554340999998</v>
      </c>
      <c r="N4048">
        <f>+IFERROR(IFERROR(VLOOKUP(covid_cl[[#This Row],[Comuna]],Hoja1!$D$4:$BD$348,8,0),VLOOKUP(covid_cl[[#This Row],[Region]],Hoja1!$E$4:$BD$348,5,0)),-70.6266370305)</f>
        <v>-73.015819541900001</v>
      </c>
    </row>
    <row r="4049" spans="1:14" ht="15">
      <c r="A4049">
        <f>+ROW()-1</f>
        <v>4048</v>
      </c>
      <c r="B4049" s="8" t="s">
        <v>1706</v>
      </c>
      <c r="C4049">
        <v>12</v>
      </c>
      <c r="D4049" t="s">
        <v>63</v>
      </c>
      <c r="E4049" t="s">
        <v>1217</v>
      </c>
      <c r="I4049" t="s">
        <v>392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-53.646790248899997</v>
      </c>
      <c r="N4049">
        <f>+IFERROR(IFERROR(VLOOKUP(covid_cl[[#This Row],[Comuna]],Hoja1!$D$4:$BD$348,8,0),VLOOKUP(covid_cl[[#This Row],[Region]],Hoja1!$E$4:$BD$348,5,0)),-70.6266370305)</f>
        <v>-72.025446149800004</v>
      </c>
    </row>
    <row r="4050" spans="1:14" ht="15">
      <c r="A4050">
        <f>+ROW()-1</f>
        <v>4049</v>
      </c>
      <c r="B4050" s="8" t="s">
        <v>1706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1706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1706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1706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1706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1706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1706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1706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1706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1706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1706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1706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1706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1706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1706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1706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1706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1706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1706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1706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1706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1706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1706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1706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1706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1706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1706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1706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1706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1706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1706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1706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1706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1706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1706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1706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1706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1706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1706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1706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1706</v>
      </c>
      <c r="C4090">
        <v>12</v>
      </c>
      <c r="D4090" t="s">
        <v>63</v>
      </c>
      <c r="E4090" t="s">
        <v>1217</v>
      </c>
      <c r="I4090" t="s">
        <v>1673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-52.280943298700002</v>
      </c>
      <c r="N4090">
        <f>+IFERROR(IFERROR(VLOOKUP(covid_cl[[#This Row],[Comuna]],Hoja1!$D$4:$BD$348,8,0),VLOOKUP(covid_cl[[#This Row],[Region]],Hoja1!$E$4:$BD$348,5,0)),-70.6266370305)</f>
        <v>-70.051635449900004</v>
      </c>
    </row>
    <row r="4091" spans="1:14" ht="15">
      <c r="A4091">
        <f>+ROW()-1</f>
        <v>4090</v>
      </c>
      <c r="B4091" s="8" t="s">
        <v>1706</v>
      </c>
      <c r="C4091">
        <v>13</v>
      </c>
      <c r="D4091" t="s">
        <v>63</v>
      </c>
      <c r="E4091" t="s">
        <v>1259</v>
      </c>
      <c r="G4091">
        <v>87</v>
      </c>
      <c r="I4091" t="s">
        <v>502</v>
      </c>
      <c r="L4091" t="s">
        <v>1629</v>
      </c>
      <c r="M4091">
        <f>+IFERROR(IFERROR(VLOOKUP(covid_cl[[#This Row],[Comuna]],Hoja1!$D$4:$BD$348,9,0),VLOOKUP(covid_cl[[#This Row],[Region]],Hoja1!$E$4:$BD$348,6,0)),-33.6043642941)</f>
        <v>-33.453751182700003</v>
      </c>
      <c r="N4091">
        <f>+IFERROR(IFERROR(VLOOKUP(covid_cl[[#This Row],[Comuna]],Hoja1!$D$4:$BD$348,8,0),VLOOKUP(covid_cl[[#This Row],[Region]],Hoja1!$E$4:$BD$348,5,0)),-70.6266370305)</f>
        <v>-70.656954396499998</v>
      </c>
    </row>
    <row r="4092" spans="1:14" ht="15">
      <c r="A4092">
        <f>+ROW()-1</f>
        <v>4091</v>
      </c>
      <c r="B4092" s="8" t="s">
        <v>1706</v>
      </c>
      <c r="C4092">
        <v>13</v>
      </c>
      <c r="D4092" t="s">
        <v>63</v>
      </c>
      <c r="E4092" t="s">
        <v>1259</v>
      </c>
      <c r="G4092">
        <v>70</v>
      </c>
      <c r="I4092" t="s">
        <v>502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1706</v>
      </c>
      <c r="C4093">
        <v>12</v>
      </c>
      <c r="D4093" t="s">
        <v>63</v>
      </c>
      <c r="E4093" t="s">
        <v>1217</v>
      </c>
      <c r="F4093" t="s">
        <v>1545</v>
      </c>
      <c r="G4093">
        <v>86</v>
      </c>
      <c r="H4093" t="s">
        <v>1627</v>
      </c>
      <c r="I4093" t="s">
        <v>392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-53.646790248899997</v>
      </c>
      <c r="N4093">
        <f>+IFERROR(IFERROR(VLOOKUP(covid_cl[[#This Row],[Comuna]],Hoja1!$D$4:$BD$348,8,0),VLOOKUP(covid_cl[[#This Row],[Region]],Hoja1!$E$4:$BD$348,5,0)),-70.6266370305)</f>
        <v>-72.025446149800004</v>
      </c>
    </row>
    <row r="4094" spans="1:14" ht="15">
      <c r="A4094">
        <f>+ROW()-1</f>
        <v>4093</v>
      </c>
      <c r="B4094" s="8" t="s">
        <v>1706</v>
      </c>
      <c r="C4094">
        <v>16</v>
      </c>
      <c r="D4094" t="s">
        <v>63</v>
      </c>
      <c r="E4094" t="s">
        <v>837</v>
      </c>
      <c r="F4094" t="s">
        <v>1542</v>
      </c>
      <c r="G4094">
        <v>70</v>
      </c>
      <c r="H4094" t="s">
        <v>1712</v>
      </c>
      <c r="I4094" t="s">
        <v>127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-36.617491664900001</v>
      </c>
      <c r="N4094">
        <f>+IFERROR(IFERROR(VLOOKUP(covid_cl[[#This Row],[Comuna]],Hoja1!$D$4:$BD$348,8,0),VLOOKUP(covid_cl[[#This Row],[Region]],Hoja1!$E$4:$BD$348,5,0)),-70.6266370305)</f>
        <v>-72.128724431199998</v>
      </c>
    </row>
    <row r="4095" spans="1:14" ht="15">
      <c r="A4095">
        <f>+ROW()-1</f>
        <v>4094</v>
      </c>
      <c r="B4095" s="8" t="s">
        <v>1706</v>
      </c>
      <c r="D4095" t="s">
        <v>63</v>
      </c>
      <c r="E4095" t="s">
        <v>327</v>
      </c>
      <c r="I4095" t="s">
        <v>327</v>
      </c>
      <c r="L4095" t="s">
        <v>1619</v>
      </c>
      <c r="M4095">
        <f>+IFERROR(IFERROR(VLOOKUP(covid_cl[[#This Row],[Comuna]],Hoja1!$D$4:$BD$348,9,0),VLOOKUP(covid_cl[[#This Row],[Region]],Hoja1!$E$4:$BD$348,6,0)),-33.6043642941)</f>
        <v>-33.604364294100002</v>
      </c>
      <c r="N4095">
        <f>+IFERROR(IFERROR(VLOOKUP(covid_cl[[#This Row],[Comuna]],Hoja1!$D$4:$BD$348,8,0),VLOOKUP(covid_cl[[#This Row],[Region]],Hoja1!$E$4:$BD$348,5,0)),-70.6266370305)</f>
        <v>-70.626637030500007</v>
      </c>
    </row>
    <row r="4096" spans="1:14" ht="15">
      <c r="A4096">
        <f>+ROW()-1</f>
        <v>4095</v>
      </c>
      <c r="B4096" s="8" t="s">
        <v>1706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1706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1706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1706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1706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1706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1706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1706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1706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1706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1706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1706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1706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1706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1706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1706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1706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1706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1706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1706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1706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1706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1706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1706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1706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1706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1706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1706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1706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1706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1706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1706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1706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1706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1706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1706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1706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1706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1706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1706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1706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1706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1706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1706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1706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1706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1706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1706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1706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1706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1706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1706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1706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1706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1706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1706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1706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1706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1706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1706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1706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1706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1706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1706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1706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1706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1706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1706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1706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1706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1706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1706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1706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1706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1706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1706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1706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1706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1706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1706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1706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1706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1706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1706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1706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1706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1706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1706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1706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1706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1706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1713</v>
      </c>
      <c r="C4187">
        <v>1</v>
      </c>
      <c r="D4187" t="s">
        <v>63</v>
      </c>
      <c r="E4187" t="s">
        <v>54</v>
      </c>
      <c r="I4187" t="s">
        <v>53</v>
      </c>
      <c r="L4187" t="s">
        <v>1544</v>
      </c>
      <c r="M4187">
        <f>+IFERROR(IFERROR(VLOOKUP(covid_cl[[#This Row],[Comuna]],Hoja1!$D$4:$BD$348,9,0),VLOOKUP(covid_cl[[#This Row],[Region]],Hoja1!$E$4:$BD$348,6,0)),-33.6043642941)</f>
        <v>-20.9406151208</v>
      </c>
      <c r="N4187">
        <f>+IFERROR(IFERROR(VLOOKUP(covid_cl[[#This Row],[Comuna]],Hoja1!$D$4:$BD$348,8,0),VLOOKUP(covid_cl[[#This Row],[Region]],Hoja1!$E$4:$BD$348,5,0)),-70.6266370305)</f>
        <v>-70.041538352000003</v>
      </c>
    </row>
    <row r="4188" spans="1:14" ht="15">
      <c r="A4188">
        <f>+ROW()-1</f>
        <v>4187</v>
      </c>
      <c r="B4188" s="8" t="s">
        <v>1713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1713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1713</v>
      </c>
      <c r="C4190">
        <v>1</v>
      </c>
      <c r="D4190" t="s">
        <v>63</v>
      </c>
      <c r="E4190" t="s">
        <v>54</v>
      </c>
      <c r="F4190" t="s">
        <v>1545</v>
      </c>
      <c r="I4190" t="s">
        <v>94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-20.478953196799999</v>
      </c>
      <c r="N4190">
        <f>+IFERROR(IFERROR(VLOOKUP(covid_cl[[#This Row],[Comuna]],Hoja1!$D$4:$BD$348,8,0),VLOOKUP(covid_cl[[#This Row],[Region]],Hoja1!$E$4:$BD$348,5,0)),-70.6266370305)</f>
        <v>-68.912203129299996</v>
      </c>
    </row>
    <row r="4191" spans="1:14" ht="15">
      <c r="A4191">
        <f>+ROW()-1</f>
        <v>4190</v>
      </c>
      <c r="B4191" s="8" t="s">
        <v>1713</v>
      </c>
      <c r="C4191">
        <v>2</v>
      </c>
      <c r="D4191" t="s">
        <v>63</v>
      </c>
      <c r="E4191" t="s">
        <v>64</v>
      </c>
      <c r="F4191" t="s">
        <v>1542</v>
      </c>
      <c r="G4191">
        <v>23</v>
      </c>
      <c r="I4191" t="s">
        <v>88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-22.162118914899999</v>
      </c>
      <c r="N4191">
        <f>+IFERROR(IFERROR(VLOOKUP(covid_cl[[#This Row],[Comuna]],Hoja1!$D$4:$BD$348,8,0),VLOOKUP(covid_cl[[#This Row],[Region]],Hoja1!$E$4:$BD$348,5,0)),-70.6266370305)</f>
        <v>-68.629709824599999</v>
      </c>
    </row>
    <row r="4192" spans="1:14" ht="15">
      <c r="A4192">
        <f>+ROW()-1</f>
        <v>4191</v>
      </c>
      <c r="B4192" s="8" t="s">
        <v>1713</v>
      </c>
      <c r="C4192">
        <v>4</v>
      </c>
      <c r="D4192" t="s">
        <v>63</v>
      </c>
      <c r="E4192" t="s">
        <v>162</v>
      </c>
      <c r="F4192" t="s">
        <v>1545</v>
      </c>
      <c r="G4192">
        <v>22</v>
      </c>
      <c r="I4192" t="s">
        <v>229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-31.5495159293</v>
      </c>
      <c r="N4192">
        <f>+IFERROR(IFERROR(VLOOKUP(covid_cl[[#This Row],[Comuna]],Hoja1!$D$4:$BD$348,8,0),VLOOKUP(covid_cl[[#This Row],[Region]],Hoja1!$E$4:$BD$348,5,0)),-70.6266370305)</f>
        <v>-70.970568260500002</v>
      </c>
    </row>
    <row r="4193" spans="1:14" ht="15">
      <c r="A4193">
        <f>+ROW()-1</f>
        <v>4192</v>
      </c>
      <c r="B4193" s="8" t="s">
        <v>1713</v>
      </c>
      <c r="C4193">
        <v>4</v>
      </c>
      <c r="D4193" t="s">
        <v>63</v>
      </c>
      <c r="E4193" t="s">
        <v>162</v>
      </c>
      <c r="F4193" t="s">
        <v>1542</v>
      </c>
      <c r="G4193">
        <v>31</v>
      </c>
      <c r="I4193" t="s">
        <v>244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-31.8935829379</v>
      </c>
      <c r="N4193">
        <f>+IFERROR(IFERROR(VLOOKUP(covid_cl[[#This Row],[Comuna]],Hoja1!$D$4:$BD$348,8,0),VLOOKUP(covid_cl[[#This Row],[Region]],Hoja1!$E$4:$BD$348,5,0)),-70.6266370305)</f>
        <v>-70.661908575300004</v>
      </c>
    </row>
    <row r="4194" spans="1:14" ht="15">
      <c r="A4194">
        <f>+ROW()-1</f>
        <v>4193</v>
      </c>
      <c r="B4194" s="8" t="s">
        <v>1713</v>
      </c>
      <c r="C4194">
        <v>4</v>
      </c>
      <c r="D4194" t="s">
        <v>63</v>
      </c>
      <c r="E4194" t="s">
        <v>162</v>
      </c>
      <c r="I4194" t="s">
        <v>197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-29.789113800599999</v>
      </c>
      <c r="N4194">
        <f>+IFERROR(IFERROR(VLOOKUP(covid_cl[[#This Row],[Comuna]],Hoja1!$D$4:$BD$348,8,0),VLOOKUP(covid_cl[[#This Row],[Region]],Hoja1!$E$4:$BD$348,5,0)),-70.6266370305)</f>
        <v>-71.060820861899998</v>
      </c>
    </row>
    <row r="4195" spans="1:14" ht="15">
      <c r="A4195">
        <f>+ROW()-1</f>
        <v>4194</v>
      </c>
      <c r="B4195" s="8" t="s">
        <v>1713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1713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1713</v>
      </c>
      <c r="C4197">
        <v>4</v>
      </c>
      <c r="D4197" t="s">
        <v>63</v>
      </c>
      <c r="E4197" t="s">
        <v>162</v>
      </c>
      <c r="I4197" t="s">
        <v>249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-30.6730105462</v>
      </c>
      <c r="N4197">
        <f>+IFERROR(IFERROR(VLOOKUP(covid_cl[[#This Row],[Comuna]],Hoja1!$D$4:$BD$348,8,0),VLOOKUP(covid_cl[[#This Row],[Region]],Hoja1!$E$4:$BD$348,5,0)),-70.6266370305)</f>
        <v>-71.405305430599995</v>
      </c>
    </row>
    <row r="4198" spans="1:14" ht="15">
      <c r="A4198">
        <f>+ROW()-1</f>
        <v>4197</v>
      </c>
      <c r="B4198" s="8" t="s">
        <v>1713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1713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1713</v>
      </c>
      <c r="C4200">
        <v>4</v>
      </c>
      <c r="D4200" t="s">
        <v>63</v>
      </c>
      <c r="E4200" t="s">
        <v>162</v>
      </c>
      <c r="F4200" t="s">
        <v>1545</v>
      </c>
      <c r="G4200">
        <v>48</v>
      </c>
      <c r="I4200" t="s">
        <v>229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-31.5495159293</v>
      </c>
      <c r="N4200">
        <f>+IFERROR(IFERROR(VLOOKUP(covid_cl[[#This Row],[Comuna]],Hoja1!$D$4:$BD$348,8,0),VLOOKUP(covid_cl[[#This Row],[Region]],Hoja1!$E$4:$BD$348,5,0)),-70.6266370305)</f>
        <v>-70.970568260500002</v>
      </c>
    </row>
    <row r="4201" spans="1:14" ht="15">
      <c r="A4201">
        <f>+ROW()-1</f>
        <v>4200</v>
      </c>
      <c r="B4201" s="8" t="s">
        <v>1713</v>
      </c>
      <c r="C4201">
        <v>5</v>
      </c>
      <c r="D4201" t="s">
        <v>63</v>
      </c>
      <c r="E4201" t="s">
        <v>275</v>
      </c>
      <c r="F4201" t="s">
        <v>1542</v>
      </c>
      <c r="G4201">
        <v>23</v>
      </c>
      <c r="H4201" t="s">
        <v>1640</v>
      </c>
      <c r="I4201" t="s">
        <v>388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-33.533814301600003</v>
      </c>
      <c r="N4201">
        <f>+IFERROR(IFERROR(VLOOKUP(covid_cl[[#This Row],[Comuna]],Hoja1!$D$4:$BD$348,8,0),VLOOKUP(covid_cl[[#This Row],[Region]],Hoja1!$E$4:$BD$348,5,0)),-70.6266370305)</f>
        <v>-71.442208211700006</v>
      </c>
    </row>
    <row r="4202" spans="1:14" ht="15">
      <c r="A4202">
        <f>+ROW()-1</f>
        <v>4201</v>
      </c>
      <c r="B4202" s="8" t="s">
        <v>1713</v>
      </c>
      <c r="C4202">
        <v>5</v>
      </c>
      <c r="D4202" t="s">
        <v>63</v>
      </c>
      <c r="E4202" t="s">
        <v>275</v>
      </c>
      <c r="F4202" t="s">
        <v>1542</v>
      </c>
      <c r="G4202">
        <v>76</v>
      </c>
      <c r="H4202" t="s">
        <v>1714</v>
      </c>
      <c r="I4202" t="s">
        <v>282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-33.315666537200002</v>
      </c>
      <c r="N4202">
        <f>+IFERROR(IFERROR(VLOOKUP(covid_cl[[#This Row],[Comuna]],Hoja1!$D$4:$BD$348,8,0),VLOOKUP(covid_cl[[#This Row],[Region]],Hoja1!$E$4:$BD$348,5,0)),-70.6266370305)</f>
        <v>-71.434979094599996</v>
      </c>
    </row>
    <row r="4203" spans="1:14" ht="15">
      <c r="A4203">
        <f>+ROW()-1</f>
        <v>4202</v>
      </c>
      <c r="B4203" s="8" t="s">
        <v>1713</v>
      </c>
      <c r="C4203">
        <v>5</v>
      </c>
      <c r="D4203" t="s">
        <v>63</v>
      </c>
      <c r="E4203" t="s">
        <v>275</v>
      </c>
      <c r="F4203" t="s">
        <v>1545</v>
      </c>
      <c r="G4203">
        <v>41</v>
      </c>
      <c r="H4203" t="s">
        <v>1715</v>
      </c>
      <c r="I4203" t="s">
        <v>274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-32.499356579100002</v>
      </c>
      <c r="N4203">
        <f>+IFERROR(IFERROR(VLOOKUP(covid_cl[[#This Row],[Comuna]],Hoja1!$D$4:$BD$348,8,0),VLOOKUP(covid_cl[[#This Row],[Region]],Hoja1!$E$4:$BD$348,5,0)),-70.6266370305)</f>
        <v>-70.891574018699998</v>
      </c>
    </row>
    <row r="4204" spans="1:14" ht="15">
      <c r="A4204">
        <f>+ROW()-1</f>
        <v>4203</v>
      </c>
      <c r="B4204" s="8" t="s">
        <v>1713</v>
      </c>
      <c r="C4204">
        <v>5</v>
      </c>
      <c r="D4204" t="s">
        <v>63</v>
      </c>
      <c r="E4204" t="s">
        <v>275</v>
      </c>
      <c r="F4204" t="s">
        <v>1545</v>
      </c>
      <c r="G4204">
        <v>36</v>
      </c>
      <c r="H4204" t="s">
        <v>1716</v>
      </c>
      <c r="I4204" t="s">
        <v>334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-32.190508656699997</v>
      </c>
      <c r="N4204">
        <f>+IFERROR(IFERROR(VLOOKUP(covid_cl[[#This Row],[Comuna]],Hoja1!$D$4:$BD$348,8,0),VLOOKUP(covid_cl[[#This Row],[Region]],Hoja1!$E$4:$BD$348,5,0)),-70.6266370305)</f>
        <v>-70.869906028000003</v>
      </c>
    </row>
    <row r="4205" spans="1:14" ht="15">
      <c r="A4205">
        <f>+ROW()-1</f>
        <v>4204</v>
      </c>
      <c r="B4205" s="8" t="s">
        <v>1713</v>
      </c>
      <c r="C4205">
        <v>5</v>
      </c>
      <c r="D4205" t="s">
        <v>63</v>
      </c>
      <c r="E4205" t="s">
        <v>275</v>
      </c>
      <c r="F4205" t="s">
        <v>1545</v>
      </c>
      <c r="G4205">
        <v>30</v>
      </c>
      <c r="H4205" t="s">
        <v>1716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1713</v>
      </c>
      <c r="C4206">
        <v>5</v>
      </c>
      <c r="D4206" t="s">
        <v>63</v>
      </c>
      <c r="E4206" t="s">
        <v>275</v>
      </c>
      <c r="F4206" t="s">
        <v>1542</v>
      </c>
      <c r="G4206">
        <v>33</v>
      </c>
      <c r="H4206" t="s">
        <v>1640</v>
      </c>
      <c r="I4206" t="s">
        <v>379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-33.667147515499998</v>
      </c>
      <c r="N4206">
        <f>+IFERROR(IFERROR(VLOOKUP(covid_cl[[#This Row],[Comuna]],Hoja1!$D$4:$BD$348,8,0),VLOOKUP(covid_cl[[#This Row],[Region]],Hoja1!$E$4:$BD$348,5,0)),-70.6266370305)</f>
        <v>-71.486930528100004</v>
      </c>
    </row>
    <row r="4207" spans="1:14" ht="15">
      <c r="A4207">
        <f>+ROW()-1</f>
        <v>4206</v>
      </c>
      <c r="B4207" s="8" t="s">
        <v>1713</v>
      </c>
      <c r="C4207">
        <v>5</v>
      </c>
      <c r="D4207" t="s">
        <v>63</v>
      </c>
      <c r="E4207" t="s">
        <v>275</v>
      </c>
      <c r="F4207" t="s">
        <v>1542</v>
      </c>
      <c r="G4207">
        <v>45</v>
      </c>
      <c r="I4207" t="s">
        <v>402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-33.8094452936</v>
      </c>
      <c r="N4207">
        <f>+IFERROR(IFERROR(VLOOKUP(covid_cl[[#This Row],[Comuna]],Hoja1!$D$4:$BD$348,8,0),VLOOKUP(covid_cl[[#This Row],[Region]],Hoja1!$E$4:$BD$348,5,0)),-70.6266370305)</f>
        <v>-71.676511014100001</v>
      </c>
    </row>
    <row r="4208" spans="1:14" ht="15">
      <c r="A4208">
        <f>+ROW()-1</f>
        <v>4207</v>
      </c>
      <c r="B4208" s="8" t="s">
        <v>1713</v>
      </c>
      <c r="C4208">
        <v>5</v>
      </c>
      <c r="D4208" t="s">
        <v>63</v>
      </c>
      <c r="E4208" t="s">
        <v>275</v>
      </c>
      <c r="F4208" t="s">
        <v>1545</v>
      </c>
      <c r="G4208">
        <v>45</v>
      </c>
      <c r="H4208" t="s">
        <v>1646</v>
      </c>
      <c r="I4208" t="s">
        <v>305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-33.028800296299998</v>
      </c>
      <c r="N4208">
        <f>+IFERROR(IFERROR(VLOOKUP(covid_cl[[#This Row],[Comuna]],Hoja1!$D$4:$BD$348,8,0),VLOOKUP(covid_cl[[#This Row],[Region]],Hoja1!$E$4:$BD$348,5,0)),-70.6266370305)</f>
        <v>-71.515431215700005</v>
      </c>
    </row>
    <row r="4209" spans="1:14" ht="15">
      <c r="A4209">
        <f>+ROW()-1</f>
        <v>4208</v>
      </c>
      <c r="B4209" s="8" t="s">
        <v>1713</v>
      </c>
      <c r="C4209">
        <v>5</v>
      </c>
      <c r="D4209" t="s">
        <v>63</v>
      </c>
      <c r="E4209" t="s">
        <v>275</v>
      </c>
      <c r="F4209" t="s">
        <v>1545</v>
      </c>
      <c r="G4209">
        <v>50</v>
      </c>
      <c r="H4209" t="s">
        <v>1647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1713</v>
      </c>
      <c r="C4210">
        <v>13</v>
      </c>
      <c r="D4210" t="s">
        <v>63</v>
      </c>
      <c r="E4210" t="s">
        <v>1259</v>
      </c>
      <c r="I4210" t="s">
        <v>1397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-33.278106901100003</v>
      </c>
      <c r="N4210">
        <f>+IFERROR(IFERROR(VLOOKUP(covid_cl[[#This Row],[Comuna]],Hoja1!$D$4:$BD$348,8,0),VLOOKUP(covid_cl[[#This Row],[Region]],Hoja1!$E$4:$BD$348,5,0)),-70.6266370305)</f>
        <v>-70.875159528599994</v>
      </c>
    </row>
    <row r="4211" spans="1:14" ht="15">
      <c r="A4211">
        <f>+ROW()-1</f>
        <v>4210</v>
      </c>
      <c r="B4211" s="8" t="s">
        <v>1713</v>
      </c>
      <c r="C4211">
        <v>13</v>
      </c>
      <c r="D4211" t="s">
        <v>63</v>
      </c>
      <c r="E4211" t="s">
        <v>1259</v>
      </c>
      <c r="I4211" t="s">
        <v>1430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-33.366486565700001</v>
      </c>
      <c r="N4211">
        <f>+IFERROR(IFERROR(VLOOKUP(covid_cl[[#This Row],[Comuna]],Hoja1!$D$4:$BD$348,8,0),VLOOKUP(covid_cl[[#This Row],[Region]],Hoja1!$E$4:$BD$348,5,0)),-70.6266370305)</f>
        <v>-71.080131587799997</v>
      </c>
    </row>
    <row r="4212" spans="1:14" ht="15">
      <c r="A4212">
        <f>+ROW()-1</f>
        <v>4211</v>
      </c>
      <c r="B4212" s="8" t="s">
        <v>1713</v>
      </c>
      <c r="C4212">
        <v>13</v>
      </c>
      <c r="D4212" t="s">
        <v>63</v>
      </c>
      <c r="E4212" t="s">
        <v>1259</v>
      </c>
      <c r="I4212" t="s">
        <v>438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-33.401918643099997</v>
      </c>
      <c r="N4212">
        <f>+IFERROR(IFERROR(VLOOKUP(covid_cl[[#This Row],[Comuna]],Hoja1!$D$4:$BD$348,8,0),VLOOKUP(covid_cl[[#This Row],[Region]],Hoja1!$E$4:$BD$348,5,0)),-70.6266370305)</f>
        <v>-70.727935172000002</v>
      </c>
    </row>
    <row r="4213" spans="1:14" ht="15">
      <c r="A4213">
        <f>+ROW()-1</f>
        <v>4212</v>
      </c>
      <c r="B4213" s="8" t="s">
        <v>1713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>+ROW()-1</f>
        <v>4213</v>
      </c>
      <c r="B4214" s="8" t="s">
        <v>1713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1713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1713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1713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1713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1713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1713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1713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1713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1713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1713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1713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1713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1713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1713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1713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1713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1713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1713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1713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1713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1713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1713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1713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1713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1713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1713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1713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1713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1713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1713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1713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1713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1713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1713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1713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1713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1713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1713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1713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1713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1713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1713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1713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1713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1713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1713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1713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1713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1713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1713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1713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1713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1713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1713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1713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1713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1713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1713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1713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1713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1713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1713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1713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1713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1713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1713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1713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1713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1713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1713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1713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1713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1713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1713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1713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1713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1713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1713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1713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1713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1713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1713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1713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1713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1713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1713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1713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1713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1713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1713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1713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1713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1713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1713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1713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1713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1713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1713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1713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1713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1713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1713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1713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1713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1713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1713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1713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1713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1713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1713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1713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1713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1713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1713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1713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1713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1713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1713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1713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1713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1713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1713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1713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1713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1713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1713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1713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1713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1713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1713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1713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1713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1713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1713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1713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1713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1713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1713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1713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1713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1713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1713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1713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1713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1713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1713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1713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1713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1713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1713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1713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1713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1713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1713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1713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1713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1713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1713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1713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1713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1713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1713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1713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1713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1713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1713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1713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1713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1713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1713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1713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1713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1713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1713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1713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1713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1713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1713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1713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1713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1713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1713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1713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1713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1713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1713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1713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1713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1713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1713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1713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1713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1713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1713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1713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1713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1713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1713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1713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1713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1713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1713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1713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1713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1713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1713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1713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1713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1713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1713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1713</v>
      </c>
      <c r="C4425">
        <v>6</v>
      </c>
      <c r="D4425" t="s">
        <v>63</v>
      </c>
      <c r="E4425" t="s">
        <v>1607</v>
      </c>
      <c r="F4425" t="s">
        <v>1542</v>
      </c>
      <c r="G4425">
        <v>58</v>
      </c>
      <c r="H4425" t="s">
        <v>1608</v>
      </c>
      <c r="I4425" t="s">
        <v>503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-34.329025706899998</v>
      </c>
      <c r="N4425">
        <f>+IFERROR(IFERROR(VLOOKUP(covid_cl[[#This Row],[Comuna]],Hoja1!$D$4:$BD$348,8,0),VLOOKUP(covid_cl[[#This Row],[Region]],Hoja1!$E$4:$BD$348,5,0)),-70.6266370305)</f>
        <v>-71.221881336199999</v>
      </c>
    </row>
    <row r="4426" spans="1:14" ht="15">
      <c r="A4426">
        <f>+ROW()-1</f>
        <v>4425</v>
      </c>
      <c r="B4426" s="8" t="s">
        <v>1713</v>
      </c>
      <c r="C4426">
        <v>6</v>
      </c>
      <c r="D4426" t="s">
        <v>63</v>
      </c>
      <c r="E4426" t="s">
        <v>1607</v>
      </c>
      <c r="F4426" t="s">
        <v>1542</v>
      </c>
      <c r="G4426">
        <v>51</v>
      </c>
      <c r="H4426" t="s">
        <v>1617</v>
      </c>
      <c r="I4426" t="s">
        <v>428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-34.125761517299999</v>
      </c>
      <c r="N4426">
        <f>+IFERROR(IFERROR(VLOOKUP(covid_cl[[#This Row],[Comuna]],Hoja1!$D$4:$BD$348,8,0),VLOOKUP(covid_cl[[#This Row],[Region]],Hoja1!$E$4:$BD$348,5,0)),-70.6266370305)</f>
        <v>-70.816747871999993</v>
      </c>
    </row>
    <row r="4427" spans="1:14" ht="15">
      <c r="A4427">
        <f>+ROW()-1</f>
        <v>4426</v>
      </c>
      <c r="B4427" s="8" t="s">
        <v>1713</v>
      </c>
      <c r="C4427">
        <v>6</v>
      </c>
      <c r="D4427" t="s">
        <v>63</v>
      </c>
      <c r="E4427" t="s">
        <v>1607</v>
      </c>
      <c r="F4427" t="s">
        <v>1542</v>
      </c>
      <c r="G4427">
        <v>36</v>
      </c>
      <c r="H4427" t="s">
        <v>1717</v>
      </c>
      <c r="I4427" t="s">
        <v>593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-34.6428770399</v>
      </c>
      <c r="N4427">
        <f>+IFERROR(IFERROR(VLOOKUP(covid_cl[[#This Row],[Comuna]],Hoja1!$D$4:$BD$348,8,0),VLOOKUP(covid_cl[[#This Row],[Region]],Hoja1!$E$4:$BD$348,5,0)),-70.6266370305)</f>
        <v>-71.401919020500003</v>
      </c>
    </row>
    <row r="4428" spans="1:14" ht="15">
      <c r="A4428">
        <f>+ROW()-1</f>
        <v>4427</v>
      </c>
      <c r="B4428" s="8" t="s">
        <v>1713</v>
      </c>
      <c r="C4428">
        <v>6</v>
      </c>
      <c r="D4428" t="s">
        <v>63</v>
      </c>
      <c r="E4428" t="s">
        <v>1607</v>
      </c>
      <c r="F4428" t="s">
        <v>1542</v>
      </c>
      <c r="G4428">
        <v>27</v>
      </c>
      <c r="H4428" t="s">
        <v>1617</v>
      </c>
      <c r="I4428" t="s">
        <v>299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-34.320498075400003</v>
      </c>
      <c r="N4428">
        <f>+IFERROR(IFERROR(VLOOKUP(covid_cl[[#This Row],[Comuna]],Hoja1!$D$4:$BD$348,8,0),VLOOKUP(covid_cl[[#This Row],[Region]],Hoja1!$E$4:$BD$348,5,0)),-70.6266370305)</f>
        <v>-70.319487194999994</v>
      </c>
    </row>
    <row r="4429" spans="1:14" ht="15">
      <c r="A4429">
        <f>+ROW()-1</f>
        <v>4428</v>
      </c>
      <c r="B4429" s="8" t="s">
        <v>1713</v>
      </c>
      <c r="C4429">
        <v>6</v>
      </c>
      <c r="D4429" t="s">
        <v>63</v>
      </c>
      <c r="E4429" t="s">
        <v>1607</v>
      </c>
      <c r="F4429" t="s">
        <v>1545</v>
      </c>
      <c r="G4429">
        <v>47</v>
      </c>
      <c r="H4429" t="s">
        <v>1650</v>
      </c>
      <c r="I4429" t="s">
        <v>428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-34.125761517299999</v>
      </c>
      <c r="N4429">
        <f>+IFERROR(IFERROR(VLOOKUP(covid_cl[[#This Row],[Comuna]],Hoja1!$D$4:$BD$348,8,0),VLOOKUP(covid_cl[[#This Row],[Region]],Hoja1!$E$4:$BD$348,5,0)),-70.6266370305)</f>
        <v>-70.816747871999993</v>
      </c>
    </row>
    <row r="4430" spans="1:14" ht="15">
      <c r="A4430">
        <f>+ROW()-1</f>
        <v>4429</v>
      </c>
      <c r="B4430" s="8" t="s">
        <v>1713</v>
      </c>
      <c r="C4430">
        <v>7</v>
      </c>
      <c r="D4430" t="s">
        <v>63</v>
      </c>
      <c r="E4430" t="s">
        <v>597</v>
      </c>
      <c r="I4430" t="s">
        <v>1618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-35.6203720727</v>
      </c>
      <c r="N4430">
        <f>+IFERROR(IFERROR(VLOOKUP(covid_cl[[#This Row],[Comuna]],Hoja1!$D$4:$BD$348,8,0),VLOOKUP(covid_cl[[#This Row],[Region]],Hoja1!$E$4:$BD$348,5,0)),-70.6266370305)</f>
        <v>-71.446321221800005</v>
      </c>
    </row>
    <row r="4431" spans="1:14" ht="15">
      <c r="A4431">
        <f>+ROW()-1</f>
        <v>4430</v>
      </c>
      <c r="B4431" s="8" t="s">
        <v>1713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1713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1713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1713</v>
      </c>
      <c r="C4434">
        <v>7</v>
      </c>
      <c r="D4434" t="s">
        <v>63</v>
      </c>
      <c r="E4434" t="s">
        <v>597</v>
      </c>
      <c r="I4434" t="s">
        <v>704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-35.628820538699998</v>
      </c>
      <c r="N4434">
        <f>+IFERROR(IFERROR(VLOOKUP(covid_cl[[#This Row],[Comuna]],Hoja1!$D$4:$BD$348,8,0),VLOOKUP(covid_cl[[#This Row],[Region]],Hoja1!$E$4:$BD$348,5,0)),-70.6266370305)</f>
        <v>-71.927073473799993</v>
      </c>
    </row>
    <row r="4435" spans="1:14" ht="15">
      <c r="A4435">
        <f>+ROW()-1</f>
        <v>4434</v>
      </c>
      <c r="B4435" s="8" t="s">
        <v>1713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1713</v>
      </c>
      <c r="C4436">
        <v>7</v>
      </c>
      <c r="D4436" t="s">
        <v>63</v>
      </c>
      <c r="E4436" t="s">
        <v>597</v>
      </c>
      <c r="I4436" t="s">
        <v>183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-35.198494361000002</v>
      </c>
      <c r="N4436">
        <f>+IFERROR(IFERROR(VLOOKUP(covid_cl[[#This Row],[Comuna]],Hoja1!$D$4:$BD$348,8,0),VLOOKUP(covid_cl[[#This Row],[Region]],Hoja1!$E$4:$BD$348,5,0)),-70.6266370305)</f>
        <v>-70.897370775699997</v>
      </c>
    </row>
    <row r="4437" spans="1:14" ht="15">
      <c r="A4437">
        <f>+ROW()-1</f>
        <v>4436</v>
      </c>
      <c r="B4437" s="8" t="s">
        <v>1713</v>
      </c>
      <c r="C4437">
        <v>7</v>
      </c>
      <c r="D4437" t="s">
        <v>63</v>
      </c>
      <c r="E4437" t="s">
        <v>597</v>
      </c>
      <c r="I4437" t="s">
        <v>1718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-35.6203720727</v>
      </c>
      <c r="N4437">
        <f>+IFERROR(IFERROR(VLOOKUP(covid_cl[[#This Row],[Comuna]],Hoja1!$D$4:$BD$348,8,0),VLOOKUP(covid_cl[[#This Row],[Region]],Hoja1!$E$4:$BD$348,5,0)),-70.6266370305)</f>
        <v>-71.446321221800005</v>
      </c>
    </row>
    <row r="4438" spans="1:14" ht="15">
      <c r="A4438">
        <f>+ROW()-1</f>
        <v>4437</v>
      </c>
      <c r="B4438" s="8" t="s">
        <v>1713</v>
      </c>
      <c r="C4438">
        <v>16</v>
      </c>
      <c r="D4438" t="s">
        <v>63</v>
      </c>
      <c r="E4438" t="s">
        <v>837</v>
      </c>
      <c r="I4438" t="s">
        <v>922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-37.1046699113</v>
      </c>
      <c r="N4438">
        <f>+IFERROR(IFERROR(VLOOKUP(covid_cl[[#This Row],[Comuna]],Hoja1!$D$4:$BD$348,8,0),VLOOKUP(covid_cl[[#This Row],[Region]],Hoja1!$E$4:$BD$348,5,0)),-70.6266370305)</f>
        <v>-71.930582932299998</v>
      </c>
    </row>
    <row r="4439" spans="1:14" ht="15">
      <c r="A4439">
        <f>+ROW()-1</f>
        <v>4438</v>
      </c>
      <c r="B4439" s="8" t="s">
        <v>1713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1713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1713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1713</v>
      </c>
      <c r="C4442">
        <v>16</v>
      </c>
      <c r="D4442" t="s">
        <v>63</v>
      </c>
      <c r="E4442" t="s">
        <v>837</v>
      </c>
      <c r="I4442" t="s">
        <v>882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-36.921450350800001</v>
      </c>
      <c r="N4442">
        <f>+IFERROR(IFERROR(VLOOKUP(covid_cl[[#This Row],[Comuna]],Hoja1!$D$4:$BD$348,8,0),VLOOKUP(covid_cl[[#This Row],[Region]],Hoja1!$E$4:$BD$348,5,0)),-70.6266370305)</f>
        <v>-71.499944277200001</v>
      </c>
    </row>
    <row r="4443" spans="1:14" ht="15">
      <c r="A4443">
        <f>+ROW()-1</f>
        <v>4442</v>
      </c>
      <c r="B4443" s="8" t="s">
        <v>1713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1713</v>
      </c>
      <c r="C4444">
        <v>16</v>
      </c>
      <c r="D4444" t="s">
        <v>63</v>
      </c>
      <c r="E4444" t="s">
        <v>837</v>
      </c>
      <c r="I4444" t="s">
        <v>890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-36.818458062300003</v>
      </c>
      <c r="N4444">
        <f>+IFERROR(IFERROR(VLOOKUP(covid_cl[[#This Row],[Comuna]],Hoja1!$D$4:$BD$348,8,0),VLOOKUP(covid_cl[[#This Row],[Region]],Hoja1!$E$4:$BD$348,5,0)),-70.6266370305)</f>
        <v>-72.501805471599994</v>
      </c>
    </row>
    <row r="4445" spans="1:14" ht="15">
      <c r="A4445">
        <f>+ROW()-1</f>
        <v>4444</v>
      </c>
      <c r="B4445" s="8" t="s">
        <v>1713</v>
      </c>
      <c r="C4445">
        <v>16</v>
      </c>
      <c r="D4445" t="s">
        <v>63</v>
      </c>
      <c r="E4445" t="s">
        <v>837</v>
      </c>
      <c r="I4445" t="s">
        <v>1711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-37.3539275137</v>
      </c>
      <c r="N4445">
        <f>+IFERROR(IFERROR(VLOOKUP(covid_cl[[#This Row],[Comuna]],Hoja1!$D$4:$BD$348,8,0),VLOOKUP(covid_cl[[#This Row],[Region]],Hoja1!$E$4:$BD$348,5,0)),-70.6266370305)</f>
        <v>-72.263428128599998</v>
      </c>
    </row>
    <row r="4446" spans="1:14" ht="15">
      <c r="A4446">
        <f>+ROW()-1</f>
        <v>4445</v>
      </c>
      <c r="B4446" s="8" t="s">
        <v>1713</v>
      </c>
      <c r="C4446">
        <v>16</v>
      </c>
      <c r="D4446" t="s">
        <v>63</v>
      </c>
      <c r="E4446" t="s">
        <v>837</v>
      </c>
      <c r="I4446" t="s">
        <v>1711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1713</v>
      </c>
      <c r="C4447">
        <v>16</v>
      </c>
      <c r="D4447" t="s">
        <v>63</v>
      </c>
      <c r="E4447" t="s">
        <v>837</v>
      </c>
      <c r="I4447" t="s">
        <v>862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-36.680354247099999</v>
      </c>
      <c r="N4447">
        <f>+IFERROR(IFERROR(VLOOKUP(covid_cl[[#This Row],[Comuna]],Hoja1!$D$4:$BD$348,8,0),VLOOKUP(covid_cl[[#This Row],[Region]],Hoja1!$E$4:$BD$348,5,0)),-70.6266370305)</f>
        <v>-72.198805179900006</v>
      </c>
    </row>
    <row r="4448" spans="1:14" ht="15">
      <c r="A4448">
        <f>+ROW()-1</f>
        <v>4447</v>
      </c>
      <c r="B4448" s="8" t="s">
        <v>1713</v>
      </c>
      <c r="C4448">
        <v>16</v>
      </c>
      <c r="D4448" t="s">
        <v>63</v>
      </c>
      <c r="E4448" t="s">
        <v>837</v>
      </c>
      <c r="I4448" t="s">
        <v>127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-36.617491664900001</v>
      </c>
      <c r="N4448">
        <f>+IFERROR(IFERROR(VLOOKUP(covid_cl[[#This Row],[Comuna]],Hoja1!$D$4:$BD$348,8,0),VLOOKUP(covid_cl[[#This Row],[Region]],Hoja1!$E$4:$BD$348,5,0)),-70.6266370305)</f>
        <v>-72.128724431199998</v>
      </c>
    </row>
    <row r="4449" spans="1:14" ht="15">
      <c r="A4449">
        <f>+ROW()-1</f>
        <v>4448</v>
      </c>
      <c r="B4449" s="8" t="s">
        <v>1713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1713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1713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1713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1713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1713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1713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1713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1713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1713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1713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1713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1713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1713</v>
      </c>
      <c r="C4462">
        <v>16</v>
      </c>
      <c r="D4462" t="s">
        <v>63</v>
      </c>
      <c r="E4462" t="s">
        <v>837</v>
      </c>
      <c r="I4462" t="s">
        <v>1705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-37.3539275137</v>
      </c>
      <c r="N4462">
        <f>+IFERROR(IFERROR(VLOOKUP(covid_cl[[#This Row],[Comuna]],Hoja1!$D$4:$BD$348,8,0),VLOOKUP(covid_cl[[#This Row],[Region]],Hoja1!$E$4:$BD$348,5,0)),-70.6266370305)</f>
        <v>-72.263428128599998</v>
      </c>
    </row>
    <row r="4463" spans="1:14" ht="15">
      <c r="A4463">
        <f>+ROW()-1</f>
        <v>4462</v>
      </c>
      <c r="B4463" s="8" t="s">
        <v>1713</v>
      </c>
      <c r="C4463">
        <v>16</v>
      </c>
      <c r="D4463" t="s">
        <v>63</v>
      </c>
      <c r="E4463" t="s">
        <v>837</v>
      </c>
      <c r="I4463" t="s">
        <v>914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-36.479607747899998</v>
      </c>
      <c r="N4463">
        <f>+IFERROR(IFERROR(VLOOKUP(covid_cl[[#This Row],[Comuna]],Hoja1!$D$4:$BD$348,8,0),VLOOKUP(covid_cl[[#This Row],[Region]],Hoja1!$E$4:$BD$348,5,0)),-70.6266370305)</f>
        <v>-72.228381781699994</v>
      </c>
    </row>
    <row r="4464" spans="1:14" ht="15">
      <c r="A4464">
        <f>+ROW()-1</f>
        <v>4463</v>
      </c>
      <c r="B4464" s="8" t="s">
        <v>1713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1713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1713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1713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1713</v>
      </c>
      <c r="C4468">
        <v>16</v>
      </c>
      <c r="D4468" t="s">
        <v>63</v>
      </c>
      <c r="E4468" t="s">
        <v>837</v>
      </c>
      <c r="I4468" t="s">
        <v>1705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-37.3539275137</v>
      </c>
      <c r="N4468">
        <f>+IFERROR(IFERROR(VLOOKUP(covid_cl[[#This Row],[Comuna]],Hoja1!$D$4:$BD$348,8,0),VLOOKUP(covid_cl[[#This Row],[Region]],Hoja1!$E$4:$BD$348,5,0)),-70.6266370305)</f>
        <v>-72.263428128599998</v>
      </c>
    </row>
    <row r="4469" spans="1:14" ht="15">
      <c r="A4469">
        <f>+ROW()-1</f>
        <v>4468</v>
      </c>
      <c r="B4469" s="8" t="s">
        <v>1706</v>
      </c>
      <c r="C4469">
        <v>8</v>
      </c>
      <c r="D4469" t="s">
        <v>63</v>
      </c>
      <c r="E4469" t="s">
        <v>716</v>
      </c>
      <c r="I4469" t="s">
        <v>795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-37.312609703500002</v>
      </c>
      <c r="N4469">
        <f>+IFERROR(IFERROR(VLOOKUP(covid_cl[[#This Row],[Comuna]],Hoja1!$D$4:$BD$348,8,0),VLOOKUP(covid_cl[[#This Row],[Region]],Hoja1!$E$4:$BD$348,5,0)),-70.6266370305)</f>
        <v>-72.582533010399999</v>
      </c>
    </row>
    <row r="4470" spans="1:14" ht="15">
      <c r="A4470">
        <f>+ROW()-1</f>
        <v>4469</v>
      </c>
      <c r="B4470" s="8" t="s">
        <v>1706</v>
      </c>
      <c r="C4470">
        <v>8</v>
      </c>
      <c r="D4470" t="s">
        <v>63</v>
      </c>
      <c r="E4470" t="s">
        <v>716</v>
      </c>
      <c r="I4470" t="s">
        <v>739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-36.747879000700003</v>
      </c>
      <c r="N4470">
        <f>+IFERROR(IFERROR(VLOOKUP(covid_cl[[#This Row],[Comuna]],Hoja1!$D$4:$BD$348,8,0),VLOOKUP(covid_cl[[#This Row],[Region]],Hoja1!$E$4:$BD$348,5,0)),-70.6266370305)</f>
        <v>-72.943744084399995</v>
      </c>
    </row>
    <row r="4471" spans="1:14" ht="15">
      <c r="A4471">
        <f>+ROW()-1</f>
        <v>4470</v>
      </c>
      <c r="B4471" s="8" t="s">
        <v>1713</v>
      </c>
      <c r="C4471">
        <v>8</v>
      </c>
      <c r="D4471" t="s">
        <v>63</v>
      </c>
      <c r="E4471" t="s">
        <v>716</v>
      </c>
      <c r="I4471" t="s">
        <v>489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-36.880910203699997</v>
      </c>
      <c r="N4471">
        <f>+IFERROR(IFERROR(VLOOKUP(covid_cl[[#This Row],[Comuna]],Hoja1!$D$4:$BD$348,8,0),VLOOKUP(covid_cl[[#This Row],[Region]],Hoja1!$E$4:$BD$348,5,0)),-70.6266370305)</f>
        <v>-73.098476665000007</v>
      </c>
    </row>
    <row r="4472" spans="1:14" ht="15">
      <c r="A4472">
        <f>+ROW()-1</f>
        <v>4471</v>
      </c>
      <c r="B4472" s="8" t="s">
        <v>1713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1713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1713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1713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1713</v>
      </c>
      <c r="C4476">
        <v>8</v>
      </c>
      <c r="D4476" t="s">
        <v>63</v>
      </c>
      <c r="E4476" t="s">
        <v>716</v>
      </c>
      <c r="I4476" t="s">
        <v>143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-36.834303278500002</v>
      </c>
      <c r="N4476">
        <f>+IFERROR(IFERROR(VLOOKUP(covid_cl[[#This Row],[Comuna]],Hoja1!$D$4:$BD$348,8,0),VLOOKUP(covid_cl[[#This Row],[Region]],Hoja1!$E$4:$BD$348,5,0)),-70.6266370305)</f>
        <v>-72.950829239200004</v>
      </c>
    </row>
    <row r="4477" spans="1:14" ht="15">
      <c r="A4477">
        <f>+ROW()-1</f>
        <v>4476</v>
      </c>
      <c r="B4477" s="8" t="s">
        <v>1713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1713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1713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1713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1713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1713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1713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1713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1713</v>
      </c>
      <c r="C4485">
        <v>8</v>
      </c>
      <c r="D4485" t="s">
        <v>63</v>
      </c>
      <c r="E4485" t="s">
        <v>716</v>
      </c>
      <c r="I4485" t="s">
        <v>756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-36.788794118600002</v>
      </c>
      <c r="N4485">
        <f>+IFERROR(IFERROR(VLOOKUP(covid_cl[[#This Row],[Comuna]],Hoja1!$D$4:$BD$348,8,0),VLOOKUP(covid_cl[[#This Row],[Region]],Hoja1!$E$4:$BD$348,5,0)),-70.6266370305)</f>
        <v>-73.141186622000006</v>
      </c>
    </row>
    <row r="4486" spans="1:14" ht="15">
      <c r="A4486">
        <f>+ROW()-1</f>
        <v>4485</v>
      </c>
      <c r="B4486" s="8" t="s">
        <v>1713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1713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1713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1713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1713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1713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1713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1713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1713</v>
      </c>
      <c r="C4494">
        <v>8</v>
      </c>
      <c r="D4494" t="s">
        <v>63</v>
      </c>
      <c r="E4494" t="s">
        <v>716</v>
      </c>
      <c r="I4494" t="s">
        <v>516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-36.715406083799998</v>
      </c>
      <c r="N4494">
        <f>+IFERROR(IFERROR(VLOOKUP(covid_cl[[#This Row],[Comuna]],Hoja1!$D$4:$BD$348,8,0),VLOOKUP(covid_cl[[#This Row],[Region]],Hoja1!$E$4:$BD$348,5,0)),-70.6266370305)</f>
        <v>-73.099437088000002</v>
      </c>
    </row>
    <row r="4495" spans="1:14" ht="15">
      <c r="A4495">
        <f>+ROW()-1</f>
        <v>4494</v>
      </c>
      <c r="B4495" s="8" t="s">
        <v>1713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1713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1713</v>
      </c>
      <c r="C4497">
        <v>8</v>
      </c>
      <c r="D4497" t="s">
        <v>63</v>
      </c>
      <c r="E4497" t="s">
        <v>716</v>
      </c>
      <c r="I4497" t="s">
        <v>121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-36.900778169100001</v>
      </c>
      <c r="N4497">
        <f>+IFERROR(IFERROR(VLOOKUP(covid_cl[[#This Row],[Comuna]],Hoja1!$D$4:$BD$348,8,0),VLOOKUP(covid_cl[[#This Row],[Region]],Hoja1!$E$4:$BD$348,5,0)),-70.6266370305)</f>
        <v>-73.005186967599997</v>
      </c>
    </row>
    <row r="4498" spans="1:14" ht="15">
      <c r="A4498">
        <f>+ROW()-1</f>
        <v>4497</v>
      </c>
      <c r="B4498" s="8" t="s">
        <v>1713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1713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1713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1713</v>
      </c>
      <c r="C4501">
        <v>8</v>
      </c>
      <c r="D4501" t="s">
        <v>63</v>
      </c>
      <c r="E4501" t="s">
        <v>716</v>
      </c>
      <c r="I4501" t="s">
        <v>1558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-37.3539275137</v>
      </c>
      <c r="N4501">
        <f>+IFERROR(IFERROR(VLOOKUP(covid_cl[[#This Row],[Comuna]],Hoja1!$D$4:$BD$348,8,0),VLOOKUP(covid_cl[[#This Row],[Region]],Hoja1!$E$4:$BD$348,5,0)),-70.6266370305)</f>
        <v>-72.263428128599998</v>
      </c>
    </row>
    <row r="4502" spans="1:14" ht="15">
      <c r="A4502">
        <f>+ROW()-1</f>
        <v>4501</v>
      </c>
      <c r="B4502" s="8" t="s">
        <v>1713</v>
      </c>
      <c r="C4502">
        <v>8</v>
      </c>
      <c r="D4502" t="s">
        <v>63</v>
      </c>
      <c r="E4502" t="s">
        <v>716</v>
      </c>
      <c r="I4502" t="s">
        <v>533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-36.616632379599999</v>
      </c>
      <c r="N4502">
        <f>+IFERROR(IFERROR(VLOOKUP(covid_cl[[#This Row],[Comuna]],Hoja1!$D$4:$BD$348,8,0),VLOOKUP(covid_cl[[#This Row],[Region]],Hoja1!$E$4:$BD$348,5,0)),-70.6266370305)</f>
        <v>-72.858050109900006</v>
      </c>
    </row>
    <row r="4503" spans="1:14" ht="15">
      <c r="A4503">
        <f>+ROW()-1</f>
        <v>4502</v>
      </c>
      <c r="B4503" s="8" t="s">
        <v>1713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1713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1713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1713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1713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1713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1713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1713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1713</v>
      </c>
      <c r="C4511">
        <v>8</v>
      </c>
      <c r="D4511" t="s">
        <v>63</v>
      </c>
      <c r="E4511" t="s">
        <v>716</v>
      </c>
      <c r="I4511" t="s">
        <v>795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-37.312609703500002</v>
      </c>
      <c r="N4511">
        <f>+IFERROR(IFERROR(VLOOKUP(covid_cl[[#This Row],[Comuna]],Hoja1!$D$4:$BD$348,8,0),VLOOKUP(covid_cl[[#This Row],[Region]],Hoja1!$E$4:$BD$348,5,0)),-70.6266370305)</f>
        <v>-72.582533010399999</v>
      </c>
    </row>
    <row r="4512" spans="1:14" ht="15">
      <c r="A4512">
        <f>+ROW()-1</f>
        <v>4511</v>
      </c>
      <c r="B4512" s="8" t="s">
        <v>1713</v>
      </c>
      <c r="C4512">
        <v>8</v>
      </c>
      <c r="D4512" t="s">
        <v>63</v>
      </c>
      <c r="E4512" t="s">
        <v>716</v>
      </c>
      <c r="I4512" t="s">
        <v>739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-36.747879000700003</v>
      </c>
      <c r="N4512">
        <f>+IFERROR(IFERROR(VLOOKUP(covid_cl[[#This Row],[Comuna]],Hoja1!$D$4:$BD$348,8,0),VLOOKUP(covid_cl[[#This Row],[Region]],Hoja1!$E$4:$BD$348,5,0)),-70.6266370305)</f>
        <v>-72.943744084399995</v>
      </c>
    </row>
    <row r="4513" spans="1:14" ht="15">
      <c r="A4513">
        <f>+ROW()-1</f>
        <v>4512</v>
      </c>
      <c r="B4513" s="8" t="s">
        <v>1713</v>
      </c>
      <c r="C4513">
        <v>8</v>
      </c>
      <c r="D4513" t="s">
        <v>63</v>
      </c>
      <c r="E4513" t="s">
        <v>716</v>
      </c>
      <c r="I4513" t="s">
        <v>524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-38.2972005966</v>
      </c>
      <c r="N4513">
        <f>+IFERROR(IFERROR(VLOOKUP(covid_cl[[#This Row],[Comuna]],Hoja1!$D$4:$BD$348,8,0),VLOOKUP(covid_cl[[#This Row],[Region]],Hoja1!$E$4:$BD$348,5,0)),-70.6266370305)</f>
        <v>-73.394405278400001</v>
      </c>
    </row>
    <row r="4514" spans="1:14" ht="15">
      <c r="A4514">
        <f>+ROW()-1</f>
        <v>4513</v>
      </c>
      <c r="B4514" s="8" t="s">
        <v>1713</v>
      </c>
      <c r="C4514">
        <v>9</v>
      </c>
      <c r="D4514" t="s">
        <v>63</v>
      </c>
      <c r="E4514" t="s">
        <v>926</v>
      </c>
      <c r="I4514" t="s">
        <v>999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-38.7047212019</v>
      </c>
      <c r="N4514">
        <f>+IFERROR(IFERROR(VLOOKUP(covid_cl[[#This Row],[Comuna]],Hoja1!$D$4:$BD$348,8,0),VLOOKUP(covid_cl[[#This Row],[Region]],Hoja1!$E$4:$BD$348,5,0)),-70.6266370305)</f>
        <v>-72.116504653999996</v>
      </c>
    </row>
    <row r="4515" spans="1:14" ht="15">
      <c r="A4515">
        <f>+ROW()-1</f>
        <v>4514</v>
      </c>
      <c r="B4515" s="8" t="s">
        <v>1713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1713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1713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>+ROW()-1</f>
        <v>4517</v>
      </c>
      <c r="B4518" s="8" t="s">
        <v>1713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1713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1713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1713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1713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1713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1713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1713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1713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1713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1713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1713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1713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1713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1713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1713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1713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1713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1713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1713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1713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1713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1713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1713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1713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1713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1713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1713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1713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1713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1713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1713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1713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1713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1713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1713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1713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1713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1713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1713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1713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1713</v>
      </c>
      <c r="C4559">
        <v>14</v>
      </c>
      <c r="D4559" t="s">
        <v>63</v>
      </c>
      <c r="E4559" t="s">
        <v>1462</v>
      </c>
      <c r="I4559" t="s">
        <v>538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-39.817786359499998</v>
      </c>
      <c r="N4559">
        <f>+IFERROR(IFERROR(VLOOKUP(covid_cl[[#This Row],[Comuna]],Hoja1!$D$4:$BD$348,8,0),VLOOKUP(covid_cl[[#This Row],[Region]],Hoja1!$E$4:$BD$348,5,0)),-70.6266370305)</f>
        <v>-73.174690886400001</v>
      </c>
    </row>
    <row r="4560" spans="1:14" ht="15">
      <c r="A4560">
        <f>+ROW()-1</f>
        <v>4559</v>
      </c>
      <c r="B4560" s="8" t="s">
        <v>1713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1713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1713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1713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1713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1713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1713</v>
      </c>
      <c r="C4566">
        <v>14</v>
      </c>
      <c r="D4566" t="s">
        <v>63</v>
      </c>
      <c r="E4566" t="s">
        <v>1462</v>
      </c>
      <c r="I4566" t="s">
        <v>248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-40.201794500200002</v>
      </c>
      <c r="N4566">
        <f>+IFERROR(IFERROR(VLOOKUP(covid_cl[[#This Row],[Comuna]],Hoja1!$D$4:$BD$348,8,0),VLOOKUP(covid_cl[[#This Row],[Region]],Hoja1!$E$4:$BD$348,5,0)),-70.6266370305)</f>
        <v>-73.222321084900003</v>
      </c>
    </row>
    <row r="4567" spans="1:14" ht="15">
      <c r="A4567">
        <f>+ROW()-1</f>
        <v>4566</v>
      </c>
      <c r="B4567" s="8" t="s">
        <v>1713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1713</v>
      </c>
      <c r="C4568">
        <v>14</v>
      </c>
      <c r="D4568" t="s">
        <v>63</v>
      </c>
      <c r="E4568" t="s">
        <v>1462</v>
      </c>
      <c r="I4568" t="s">
        <v>1505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-40.496190763999998</v>
      </c>
      <c r="N4568">
        <f>+IFERROR(IFERROR(VLOOKUP(covid_cl[[#This Row],[Comuna]],Hoja1!$D$4:$BD$348,8,0),VLOOKUP(covid_cl[[#This Row],[Region]],Hoja1!$E$4:$BD$348,5,0)),-70.6266370305)</f>
        <v>-72.535439593000007</v>
      </c>
    </row>
    <row r="4569" spans="1:14" ht="15">
      <c r="A4569">
        <f>+ROW()-1</f>
        <v>4568</v>
      </c>
      <c r="B4569" s="8" t="s">
        <v>1713</v>
      </c>
      <c r="C4569">
        <v>14</v>
      </c>
      <c r="D4569" t="s">
        <v>63</v>
      </c>
      <c r="E4569" t="s">
        <v>1462</v>
      </c>
      <c r="F4569" t="s">
        <v>1545</v>
      </c>
      <c r="G4569">
        <v>50</v>
      </c>
      <c r="I4569" t="s">
        <v>208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-40.118584177499997</v>
      </c>
      <c r="N4569">
        <f>+IFERROR(IFERROR(VLOOKUP(covid_cl[[#This Row],[Comuna]],Hoja1!$D$4:$BD$348,8,0),VLOOKUP(covid_cl[[#This Row],[Region]],Hoja1!$E$4:$BD$348,5,0)),-70.6266370305)</f>
        <v>-72.116004819500006</v>
      </c>
    </row>
    <row r="4570" spans="1:14" ht="15">
      <c r="A4570">
        <f>+ROW()-1</f>
        <v>4569</v>
      </c>
      <c r="B4570" s="8" t="s">
        <v>1713</v>
      </c>
      <c r="C4570">
        <v>10</v>
      </c>
      <c r="D4570" t="s">
        <v>63</v>
      </c>
      <c r="E4570" t="s">
        <v>1056</v>
      </c>
      <c r="I4570" t="s">
        <v>1133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-40.611892518099999</v>
      </c>
      <c r="N4570">
        <f>+IFERROR(IFERROR(VLOOKUP(covid_cl[[#This Row],[Comuna]],Hoja1!$D$4:$BD$348,8,0),VLOOKUP(covid_cl[[#This Row],[Region]],Hoja1!$E$4:$BD$348,5,0)),-70.6266370305)</f>
        <v>-73.086745366200006</v>
      </c>
    </row>
    <row r="4571" spans="1:14" ht="15">
      <c r="A4571">
        <f>+ROW()-1</f>
        <v>4570</v>
      </c>
      <c r="B4571" s="8" t="s">
        <v>1713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1713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1713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1713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1713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1713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1713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1713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1713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1713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1713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1713</v>
      </c>
      <c r="C4582">
        <v>10</v>
      </c>
      <c r="D4582" t="s">
        <v>63</v>
      </c>
      <c r="E4582" t="s">
        <v>1056</v>
      </c>
      <c r="I4582" t="s">
        <v>378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-41.488934696299999</v>
      </c>
      <c r="N4582">
        <f>+IFERROR(IFERROR(VLOOKUP(covid_cl[[#This Row],[Comuna]],Hoja1!$D$4:$BD$348,8,0),VLOOKUP(covid_cl[[#This Row],[Region]],Hoja1!$E$4:$BD$348,5,0)),-70.6266370305)</f>
        <v>-72.795581324099999</v>
      </c>
    </row>
    <row r="4583" spans="1:14" ht="15">
      <c r="A4583">
        <f>+ROW()-1</f>
        <v>4582</v>
      </c>
      <c r="B4583" s="8" t="s">
        <v>1713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1713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1713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1713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1713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1713</v>
      </c>
      <c r="C4588">
        <v>10</v>
      </c>
      <c r="D4588" t="s">
        <v>63</v>
      </c>
      <c r="E4588" t="s">
        <v>1056</v>
      </c>
      <c r="I4588" t="s">
        <v>1719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-40.508995764799998</v>
      </c>
      <c r="N4588">
        <f>+IFERROR(IFERROR(VLOOKUP(covid_cl[[#This Row],[Comuna]],Hoja1!$D$4:$BD$348,8,0),VLOOKUP(covid_cl[[#This Row],[Region]],Hoja1!$E$4:$BD$348,5,0)),-70.6266370305)</f>
        <v>-73.559195254900004</v>
      </c>
    </row>
    <row r="4589" spans="1:14" ht="15">
      <c r="A4589">
        <f>+ROW()-1</f>
        <v>4588</v>
      </c>
      <c r="B4589" s="8" t="s">
        <v>1713</v>
      </c>
      <c r="C4589">
        <v>10</v>
      </c>
      <c r="D4589" t="s">
        <v>63</v>
      </c>
      <c r="E4589" t="s">
        <v>1056</v>
      </c>
      <c r="I4589" t="s">
        <v>1719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1713</v>
      </c>
      <c r="C4590">
        <v>10</v>
      </c>
      <c r="D4590" t="s">
        <v>63</v>
      </c>
      <c r="E4590" t="s">
        <v>1056</v>
      </c>
      <c r="I4590" t="s">
        <v>1719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1713</v>
      </c>
      <c r="C4591">
        <v>10</v>
      </c>
      <c r="D4591" t="s">
        <v>63</v>
      </c>
      <c r="E4591" t="s">
        <v>1056</v>
      </c>
      <c r="I4591" t="s">
        <v>1719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1713</v>
      </c>
      <c r="C4592">
        <v>10</v>
      </c>
      <c r="D4592" t="s">
        <v>63</v>
      </c>
      <c r="E4592" t="s">
        <v>1056</v>
      </c>
      <c r="I4592" t="s">
        <v>1719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1713</v>
      </c>
      <c r="C4593">
        <v>10</v>
      </c>
      <c r="D4593" t="s">
        <v>63</v>
      </c>
      <c r="E4593" t="s">
        <v>1056</v>
      </c>
      <c r="I4593" t="s">
        <v>1719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1713</v>
      </c>
      <c r="C4594">
        <v>10</v>
      </c>
      <c r="D4594" t="s">
        <v>63</v>
      </c>
      <c r="E4594" t="s">
        <v>1056</v>
      </c>
      <c r="I4594" t="s">
        <v>1719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1713</v>
      </c>
      <c r="C4595">
        <v>12</v>
      </c>
      <c r="D4595" t="s">
        <v>63</v>
      </c>
      <c r="E4595" t="s">
        <v>1217</v>
      </c>
      <c r="I4595" t="s">
        <v>392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-53.646790248899997</v>
      </c>
      <c r="N4595">
        <f>+IFERROR(IFERROR(VLOOKUP(covid_cl[[#This Row],[Comuna]],Hoja1!$D$4:$BD$348,8,0),VLOOKUP(covid_cl[[#This Row],[Region]],Hoja1!$E$4:$BD$348,5,0)),-70.6266370305)</f>
        <v>-72.025446149800004</v>
      </c>
    </row>
    <row r="4596" spans="1:14" ht="15">
      <c r="A4596">
        <f>+ROW()-1</f>
        <v>4595</v>
      </c>
      <c r="B4596" s="8" t="s">
        <v>1713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1713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1713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1713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1713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1713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1713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1713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1713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1713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1713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1713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1713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1713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1713</v>
      </c>
      <c r="C4610">
        <v>12</v>
      </c>
      <c r="D4610" t="s">
        <v>63</v>
      </c>
      <c r="E4610" t="s">
        <v>1217</v>
      </c>
      <c r="I4610" t="s">
        <v>368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-53.3131314213</v>
      </c>
      <c r="N4610">
        <f>+IFERROR(IFERROR(VLOOKUP(covid_cl[[#This Row],[Comuna]],Hoja1!$D$4:$BD$348,8,0),VLOOKUP(covid_cl[[#This Row],[Region]],Hoja1!$E$4:$BD$348,5,0)),-70.6266370305)</f>
        <v>-69.380093201600005</v>
      </c>
    </row>
    <row r="4611" spans="1:14" ht="15">
      <c r="A4611">
        <f>+ROW()-1</f>
        <v>4610</v>
      </c>
      <c r="B4611" s="8" t="s">
        <v>1713</v>
      </c>
      <c r="C4611">
        <v>16</v>
      </c>
      <c r="D4611" t="s">
        <v>63</v>
      </c>
      <c r="E4611" t="s">
        <v>837</v>
      </c>
      <c r="F4611" t="s">
        <v>1542</v>
      </c>
      <c r="G4611">
        <v>39</v>
      </c>
      <c r="H4611" t="s">
        <v>1712</v>
      </c>
      <c r="I4611" t="s">
        <v>327</v>
      </c>
      <c r="L4611" t="s">
        <v>1629</v>
      </c>
      <c r="M4611">
        <f>+IFERROR(IFERROR(VLOOKUP(covid_cl[[#This Row],[Comuna]],Hoja1!$D$4:$BD$348,9,0),VLOOKUP(covid_cl[[#This Row],[Region]],Hoja1!$E$4:$BD$348,6,0)),-33.6043642941)</f>
        <v>-37.3539275137</v>
      </c>
      <c r="N4611">
        <f>+IFERROR(IFERROR(VLOOKUP(covid_cl[[#This Row],[Comuna]],Hoja1!$D$4:$BD$348,8,0),VLOOKUP(covid_cl[[#This Row],[Region]],Hoja1!$E$4:$BD$348,5,0)),-70.6266370305)</f>
        <v>-72.263428128599998</v>
      </c>
    </row>
    <row r="4612" spans="1:14" ht="15">
      <c r="A4612">
        <f>+ROW()-1</f>
        <v>4611</v>
      </c>
      <c r="B4612" s="8" t="s">
        <v>1713</v>
      </c>
      <c r="C4612">
        <v>12</v>
      </c>
      <c r="D4612" t="s">
        <v>63</v>
      </c>
      <c r="E4612" t="s">
        <v>1217</v>
      </c>
      <c r="F4612" t="s">
        <v>1542</v>
      </c>
      <c r="G4612">
        <v>64</v>
      </c>
      <c r="H4612" t="s">
        <v>1720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-52.280943298700002</v>
      </c>
      <c r="N4612">
        <f>+IFERROR(IFERROR(VLOOKUP(covid_cl[[#This Row],[Comuna]],Hoja1!$D$4:$BD$348,8,0),VLOOKUP(covid_cl[[#This Row],[Region]],Hoja1!$E$4:$BD$348,5,0)),-70.6266370305)</f>
        <v>-70.051635449900004</v>
      </c>
    </row>
    <row r="4613" spans="1:14" ht="15">
      <c r="A4613">
        <f>+ROW()-1</f>
        <v>4612</v>
      </c>
      <c r="B4613" s="8" t="s">
        <v>1713</v>
      </c>
      <c r="C4613">
        <v>9</v>
      </c>
      <c r="D4613" t="s">
        <v>63</v>
      </c>
      <c r="E4613" t="s">
        <v>926</v>
      </c>
      <c r="F4613" t="s">
        <v>1545</v>
      </c>
      <c r="G4613">
        <v>57</v>
      </c>
      <c r="I4613" t="s">
        <v>351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-38.791711704299999</v>
      </c>
      <c r="N4613">
        <f>+IFERROR(IFERROR(VLOOKUP(covid_cl[[#This Row],[Comuna]],Hoja1!$D$4:$BD$348,8,0),VLOOKUP(covid_cl[[#This Row],[Region]],Hoja1!$E$4:$BD$348,5,0)),-70.6266370305)</f>
        <v>-72.578841191500004</v>
      </c>
    </row>
    <row r="4614" spans="1:14" ht="15">
      <c r="A4614">
        <f>+ROW()-1</f>
        <v>4613</v>
      </c>
      <c r="B4614" s="8" t="s">
        <v>1713</v>
      </c>
      <c r="C4614">
        <v>9</v>
      </c>
      <c r="D4614" t="s">
        <v>63</v>
      </c>
      <c r="E4614" t="s">
        <v>926</v>
      </c>
      <c r="F4614" t="s">
        <v>1545</v>
      </c>
      <c r="G4614">
        <v>70</v>
      </c>
      <c r="I4614" t="s">
        <v>520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-38.673262980899999</v>
      </c>
      <c r="N4614">
        <f>+IFERROR(IFERROR(VLOOKUP(covid_cl[[#This Row],[Comuna]],Hoja1!$D$4:$BD$348,8,0),VLOOKUP(covid_cl[[#This Row],[Region]],Hoja1!$E$4:$BD$348,5,0)),-70.6266370305)</f>
        <v>-72.667767188900001</v>
      </c>
    </row>
    <row r="4615" spans="1:14" ht="15">
      <c r="A4615">
        <f>+ROW()-1</f>
        <v>4614</v>
      </c>
      <c r="B4615" s="8" t="s">
        <v>1713</v>
      </c>
      <c r="C4615">
        <v>13</v>
      </c>
      <c r="D4615" t="s">
        <v>63</v>
      </c>
      <c r="E4615" t="s">
        <v>1259</v>
      </c>
      <c r="F4615" t="s">
        <v>1542</v>
      </c>
      <c r="G4615">
        <v>34</v>
      </c>
      <c r="H4615" t="s">
        <v>1721</v>
      </c>
      <c r="I4615" t="s">
        <v>327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-33.604364294100002</v>
      </c>
      <c r="N4615">
        <f>+IFERROR(IFERROR(VLOOKUP(covid_cl[[#This Row],[Comuna]],Hoja1!$D$4:$BD$348,8,0),VLOOKUP(covid_cl[[#This Row],[Region]],Hoja1!$E$4:$BD$348,5,0)),-70.6266370305)</f>
        <v>-70.626637030500007</v>
      </c>
    </row>
    <row r="4616" spans="1:14" ht="15">
      <c r="A4616">
        <f>+ROW()-1</f>
        <v>4615</v>
      </c>
      <c r="B4616" s="8" t="s">
        <v>1713</v>
      </c>
      <c r="D4616" t="s">
        <v>63</v>
      </c>
      <c r="E4616" t="s">
        <v>327</v>
      </c>
      <c r="I4616" t="s">
        <v>327</v>
      </c>
      <c r="L4616" t="s">
        <v>1619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1713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1713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1713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1713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1713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1713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1713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1713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1713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1713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1713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1713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1713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1713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1713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1713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1713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1713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1713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1713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1713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1713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1713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1713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1713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1713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1713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1713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1713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1713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1713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1713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1713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1713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1713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1713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1713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1713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1713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1713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1713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1713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1713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1713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1713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1713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1713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1713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1713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1713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1713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1713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1713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1713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1713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1713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1713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1713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1713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1713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1713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1713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1713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1713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1713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1713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1713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1713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1713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1713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1713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1713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1713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1713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1713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1713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1713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1713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1713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1713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1713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1713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1713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1713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1713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1713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1713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1713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1713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1713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1713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1713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1713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1713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1713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1713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1713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1713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1713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1713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3" t="s">
        <v>1722</v>
      </c>
      <c r="C4717">
        <v>15</v>
      </c>
      <c r="D4717" t="s">
        <v>63</v>
      </c>
      <c r="E4717" t="s">
        <v>1510</v>
      </c>
      <c r="I4717" t="s">
        <v>1509</v>
      </c>
      <c r="L4717" t="s">
        <v>1544</v>
      </c>
      <c r="M4717">
        <f>+IFERROR(IFERROR(VLOOKUP(covid_cl[[#This Row],[Comuna]],Hoja1!$D$4:$BD$348,9,0),VLOOKUP(covid_cl[[#This Row],[Region]],Hoja1!$E$4:$BD$348,6,0)),-33.6043642941)</f>
        <v>-18.532193084399999</v>
      </c>
      <c r="N4717">
        <f>+IFERROR(IFERROR(VLOOKUP(covid_cl[[#This Row],[Comuna]],Hoja1!$D$4:$BD$348,8,0),VLOOKUP(covid_cl[[#This Row],[Region]],Hoja1!$E$4:$BD$348,5,0)),-70.6266370305)</f>
        <v>-69.971491087100006</v>
      </c>
    </row>
    <row r="4718" spans="1:14" ht="15">
      <c r="A4718">
        <f>+ROW()-1</f>
        <v>4717</v>
      </c>
      <c r="B4718" s="3" t="s">
        <v>1722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1722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1722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1722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1722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1722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1722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1722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1722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1722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1722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1722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1722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1722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1722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1722</v>
      </c>
      <c r="C4733">
        <v>1</v>
      </c>
      <c r="D4733" t="s">
        <v>63</v>
      </c>
      <c r="E4733" t="s">
        <v>54</v>
      </c>
      <c r="I4733" t="s">
        <v>72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-20.767648449300001</v>
      </c>
      <c r="N4733">
        <f>+IFERROR(IFERROR(VLOOKUP(covid_cl[[#This Row],[Comuna]],Hoja1!$D$4:$BD$348,8,0),VLOOKUP(covid_cl[[#This Row],[Region]],Hoja1!$E$4:$BD$348,5,0)),-70.6266370305)</f>
        <v>-69.5042362991</v>
      </c>
    </row>
    <row r="4734" spans="1:14" ht="15">
      <c r="A4734">
        <f>+ROW()-1</f>
        <v>4733</v>
      </c>
      <c r="B4734" s="3" t="s">
        <v>1722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1722</v>
      </c>
      <c r="C4735">
        <v>1</v>
      </c>
      <c r="D4735" t="s">
        <v>63</v>
      </c>
      <c r="E4735" t="s">
        <v>54</v>
      </c>
      <c r="I4735" t="s">
        <v>65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-20.189946452699999</v>
      </c>
      <c r="N4735">
        <f>+IFERROR(IFERROR(VLOOKUP(covid_cl[[#This Row],[Comuna]],Hoja1!$D$4:$BD$348,8,0),VLOOKUP(covid_cl[[#This Row],[Region]],Hoja1!$E$4:$BD$348,5,0)),-70.6266370305)</f>
        <v>-70.0109621438</v>
      </c>
    </row>
    <row r="4736" spans="1:14" ht="15">
      <c r="A4736">
        <f>+ROW()-1</f>
        <v>4735</v>
      </c>
      <c r="B4736" s="3" t="s">
        <v>1722</v>
      </c>
      <c r="C4736">
        <v>2</v>
      </c>
      <c r="D4736" t="s">
        <v>63</v>
      </c>
      <c r="E4736" t="s">
        <v>64</v>
      </c>
      <c r="F4736" t="s">
        <v>1545</v>
      </c>
      <c r="G4736">
        <v>40</v>
      </c>
      <c r="I4736" t="s">
        <v>64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-24.276722395699998</v>
      </c>
      <c r="N4736">
        <f>+IFERROR(IFERROR(VLOOKUP(covid_cl[[#This Row],[Comuna]],Hoja1!$D$4:$BD$348,8,0),VLOOKUP(covid_cl[[#This Row],[Region]],Hoja1!$E$4:$BD$348,5,0)),-70.6266370305)</f>
        <v>-69.410088655699994</v>
      </c>
    </row>
    <row r="4737" spans="1:14" ht="15">
      <c r="A4737">
        <f>+ROW()-1</f>
        <v>4736</v>
      </c>
      <c r="B4737" s="3" t="s">
        <v>1722</v>
      </c>
      <c r="C4737">
        <v>2</v>
      </c>
      <c r="D4737" t="s">
        <v>63</v>
      </c>
      <c r="E4737" t="s">
        <v>64</v>
      </c>
      <c r="F4737" t="s">
        <v>1545</v>
      </c>
      <c r="G4737">
        <v>42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1722</v>
      </c>
      <c r="C4738">
        <v>2</v>
      </c>
      <c r="D4738" t="s">
        <v>63</v>
      </c>
      <c r="E4738" t="s">
        <v>64</v>
      </c>
      <c r="F4738" t="s">
        <v>1545</v>
      </c>
      <c r="G4738">
        <v>53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1722</v>
      </c>
      <c r="C4739">
        <v>2</v>
      </c>
      <c r="D4739" t="s">
        <v>63</v>
      </c>
      <c r="E4739" t="s">
        <v>64</v>
      </c>
      <c r="F4739" t="s">
        <v>1542</v>
      </c>
      <c r="G4739">
        <v>33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1722</v>
      </c>
      <c r="C4740">
        <v>2</v>
      </c>
      <c r="D4740" t="s">
        <v>63</v>
      </c>
      <c r="E4740" t="s">
        <v>64</v>
      </c>
      <c r="F4740" t="s">
        <v>1542</v>
      </c>
      <c r="G4740">
        <v>55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1722</v>
      </c>
      <c r="C4741">
        <v>4</v>
      </c>
      <c r="D4741" t="s">
        <v>63</v>
      </c>
      <c r="E4741" t="s">
        <v>162</v>
      </c>
      <c r="F4741" t="s">
        <v>1545</v>
      </c>
      <c r="G4741">
        <v>39</v>
      </c>
      <c r="I4741" t="s">
        <v>229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-31.5495159293</v>
      </c>
      <c r="N4741">
        <f>+IFERROR(IFERROR(VLOOKUP(covid_cl[[#This Row],[Comuna]],Hoja1!$D$4:$BD$348,8,0),VLOOKUP(covid_cl[[#This Row],[Region]],Hoja1!$E$4:$BD$348,5,0)),-70.6266370305)</f>
        <v>-70.970568260500002</v>
      </c>
    </row>
    <row r="4742" spans="1:14" ht="15">
      <c r="A4742">
        <f>+ROW()-1</f>
        <v>4741</v>
      </c>
      <c r="B4742" s="3" t="s">
        <v>1722</v>
      </c>
      <c r="C4742">
        <v>4</v>
      </c>
      <c r="D4742" t="s">
        <v>63</v>
      </c>
      <c r="E4742" t="s">
        <v>162</v>
      </c>
      <c r="F4742" t="s">
        <v>1542</v>
      </c>
      <c r="G4742">
        <v>47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1722</v>
      </c>
      <c r="C4743">
        <v>4</v>
      </c>
      <c r="D4743" t="s">
        <v>63</v>
      </c>
      <c r="E4743" t="s">
        <v>162</v>
      </c>
      <c r="F4743" t="s">
        <v>1545</v>
      </c>
      <c r="G4743">
        <v>42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1722</v>
      </c>
      <c r="C4744">
        <v>4</v>
      </c>
      <c r="D4744" t="s">
        <v>63</v>
      </c>
      <c r="E4744" t="s">
        <v>162</v>
      </c>
      <c r="F4744" t="s">
        <v>1545</v>
      </c>
      <c r="G4744">
        <v>25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1722</v>
      </c>
      <c r="C4745">
        <v>4</v>
      </c>
      <c r="D4745" t="s">
        <v>63</v>
      </c>
      <c r="E4745" t="s">
        <v>162</v>
      </c>
      <c r="F4745" t="s">
        <v>1542</v>
      </c>
      <c r="G4745">
        <v>30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1722</v>
      </c>
      <c r="C4746">
        <v>4</v>
      </c>
      <c r="D4746" t="s">
        <v>63</v>
      </c>
      <c r="E4746" t="s">
        <v>162</v>
      </c>
      <c r="F4746" t="s">
        <v>1545</v>
      </c>
      <c r="G4746">
        <v>29</v>
      </c>
      <c r="I4746" t="s">
        <v>244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-31.8935829379</v>
      </c>
      <c r="N4746">
        <f>+IFERROR(IFERROR(VLOOKUP(covid_cl[[#This Row],[Comuna]],Hoja1!$D$4:$BD$348,8,0),VLOOKUP(covid_cl[[#This Row],[Region]],Hoja1!$E$4:$BD$348,5,0)),-70.6266370305)</f>
        <v>-70.661908575300004</v>
      </c>
    </row>
    <row r="4747" spans="1:14" ht="15">
      <c r="A4747">
        <f>+ROW()-1</f>
        <v>4746</v>
      </c>
      <c r="B4747" s="3" t="s">
        <v>1722</v>
      </c>
      <c r="C4747">
        <v>5</v>
      </c>
      <c r="D4747" t="s">
        <v>63</v>
      </c>
      <c r="E4747" t="s">
        <v>275</v>
      </c>
      <c r="F4747" t="s">
        <v>1542</v>
      </c>
      <c r="G4747">
        <v>58</v>
      </c>
      <c r="H4747" t="s">
        <v>1723</v>
      </c>
      <c r="I4747" t="s">
        <v>275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-32.997883656100001</v>
      </c>
      <c r="N4747">
        <f>+IFERROR(IFERROR(VLOOKUP(covid_cl[[#This Row],[Comuna]],Hoja1!$D$4:$BD$348,8,0),VLOOKUP(covid_cl[[#This Row],[Region]],Hoja1!$E$4:$BD$348,5,0)),-70.6266370305)</f>
        <v>-71.753339855299998</v>
      </c>
    </row>
    <row r="4748" spans="1:14" ht="15">
      <c r="A4748">
        <f>+ROW()-1</f>
        <v>4747</v>
      </c>
      <c r="B4748" s="3" t="s">
        <v>1722</v>
      </c>
      <c r="C4748">
        <v>5</v>
      </c>
      <c r="D4748" t="s">
        <v>63</v>
      </c>
      <c r="E4748" t="s">
        <v>275</v>
      </c>
      <c r="F4748" t="s">
        <v>1542</v>
      </c>
      <c r="G4748">
        <v>20</v>
      </c>
      <c r="H4748" t="s">
        <v>1646</v>
      </c>
      <c r="I4748" t="s">
        <v>305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-33.028800296299998</v>
      </c>
      <c r="N4748">
        <f>+IFERROR(IFERROR(VLOOKUP(covid_cl[[#This Row],[Comuna]],Hoja1!$D$4:$BD$348,8,0),VLOOKUP(covid_cl[[#This Row],[Region]],Hoja1!$E$4:$BD$348,5,0)),-70.6266370305)</f>
        <v>-71.515431215700005</v>
      </c>
    </row>
    <row r="4749" spans="1:14" ht="15">
      <c r="A4749">
        <f>+ROW()-1</f>
        <v>4748</v>
      </c>
      <c r="B4749" s="3" t="s">
        <v>1722</v>
      </c>
      <c r="C4749">
        <v>5</v>
      </c>
      <c r="D4749" t="s">
        <v>63</v>
      </c>
      <c r="E4749" t="s">
        <v>275</v>
      </c>
      <c r="F4749" t="s">
        <v>1542</v>
      </c>
      <c r="G4749">
        <v>17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1722</v>
      </c>
      <c r="C4750">
        <v>5</v>
      </c>
      <c r="D4750" t="s">
        <v>63</v>
      </c>
      <c r="E4750" t="s">
        <v>275</v>
      </c>
      <c r="F4750" t="s">
        <v>1545</v>
      </c>
      <c r="G4750">
        <v>30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1722</v>
      </c>
      <c r="C4751">
        <v>5</v>
      </c>
      <c r="D4751" t="s">
        <v>63</v>
      </c>
      <c r="E4751" t="s">
        <v>275</v>
      </c>
      <c r="F4751" t="s">
        <v>1545</v>
      </c>
      <c r="G4751">
        <v>46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1722</v>
      </c>
      <c r="C4752">
        <v>5</v>
      </c>
      <c r="D4752" t="s">
        <v>63</v>
      </c>
      <c r="E4752" t="s">
        <v>275</v>
      </c>
      <c r="F4752" t="s">
        <v>1542</v>
      </c>
      <c r="G4752">
        <v>60</v>
      </c>
      <c r="H4752" t="s">
        <v>1724</v>
      </c>
      <c r="I4752" t="s">
        <v>334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-32.190508656699997</v>
      </c>
      <c r="N4752">
        <f>+IFERROR(IFERROR(VLOOKUP(covid_cl[[#This Row],[Comuna]],Hoja1!$D$4:$BD$348,8,0),VLOOKUP(covid_cl[[#This Row],[Region]],Hoja1!$E$4:$BD$348,5,0)),-70.6266370305)</f>
        <v>-70.869906028000003</v>
      </c>
    </row>
    <row r="4753" spans="1:14" ht="15">
      <c r="A4753">
        <f>+ROW()-1</f>
        <v>4752</v>
      </c>
      <c r="B4753" s="3" t="s">
        <v>1722</v>
      </c>
      <c r="C4753">
        <v>13</v>
      </c>
      <c r="D4753" t="s">
        <v>63</v>
      </c>
      <c r="E4753" t="s">
        <v>1259</v>
      </c>
      <c r="I4753" t="s">
        <v>327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-33.604364294100002</v>
      </c>
      <c r="N4753">
        <f>+IFERROR(IFERROR(VLOOKUP(covid_cl[[#This Row],[Comuna]],Hoja1!$D$4:$BD$348,8,0),VLOOKUP(covid_cl[[#This Row],[Region]],Hoja1!$E$4:$BD$348,5,0)),-70.6266370305)</f>
        <v>-70.626637030500007</v>
      </c>
    </row>
    <row r="4754" spans="1:14" ht="15">
      <c r="A4754">
        <f>+ROW()-1</f>
        <v>4753</v>
      </c>
      <c r="B4754" s="3" t="s">
        <v>1722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1722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1722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1722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1722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1722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1722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1722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1722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1722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1722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1722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1722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1722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1722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1722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1722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1722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1722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1722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1722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1722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1722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1722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1722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1722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1722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1722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1722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1722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1722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1722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1722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1722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1722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1722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1722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1722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1722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1722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1722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1722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1722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1722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1722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1722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1722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1722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1722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1722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1722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1722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1722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1722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1722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1722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1722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1722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1722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1722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1722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1722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1722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1722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1722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1722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1722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1722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1722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1722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1722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1722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1722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1722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1722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1722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1722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1722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1722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1722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1722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1722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1722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1722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1722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1722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1722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1722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1722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1722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1722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1722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1722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1722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1722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1722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1722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1722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1722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1722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1722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1722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1722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1722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1722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1722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1722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1722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1722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1722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1722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1722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1722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1722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1722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1722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1722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1722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1722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1722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1722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1722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1722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1722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1722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1722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1722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1722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1722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1722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1722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1722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1722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1722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1722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1722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1722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1722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1722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1722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1722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1722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1722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1722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1722</v>
      </c>
      <c r="C4898">
        <v>6</v>
      </c>
      <c r="D4898" t="s">
        <v>63</v>
      </c>
      <c r="E4898" t="s">
        <v>1607</v>
      </c>
      <c r="F4898" t="s">
        <v>1542</v>
      </c>
      <c r="G4898">
        <v>44</v>
      </c>
      <c r="H4898" t="s">
        <v>1664</v>
      </c>
      <c r="I4898" t="s">
        <v>428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-34.125761517299999</v>
      </c>
      <c r="N4898">
        <f>+IFERROR(IFERROR(VLOOKUP(covid_cl[[#This Row],[Comuna]],Hoja1!$D$4:$BD$348,8,0),VLOOKUP(covid_cl[[#This Row],[Region]],Hoja1!$E$4:$BD$348,5,0)),-70.6266370305)</f>
        <v>-70.816747871999993</v>
      </c>
    </row>
    <row r="4899" spans="1:14" ht="15">
      <c r="A4899">
        <f>+ROW()-1</f>
        <v>4898</v>
      </c>
      <c r="B4899" s="3" t="s">
        <v>1722</v>
      </c>
      <c r="C4899">
        <v>6</v>
      </c>
      <c r="D4899" t="s">
        <v>63</v>
      </c>
      <c r="E4899" t="s">
        <v>1607</v>
      </c>
      <c r="F4899" t="s">
        <v>1542</v>
      </c>
      <c r="G4899">
        <v>70</v>
      </c>
      <c r="H4899" t="s">
        <v>1664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1722</v>
      </c>
      <c r="C4900">
        <v>6</v>
      </c>
      <c r="D4900" t="s">
        <v>63</v>
      </c>
      <c r="E4900" t="s">
        <v>1607</v>
      </c>
      <c r="F4900" t="s">
        <v>1542</v>
      </c>
      <c r="G4900">
        <v>14</v>
      </c>
      <c r="H4900" t="s">
        <v>1664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1722</v>
      </c>
      <c r="C4901">
        <v>7</v>
      </c>
      <c r="D4901" t="s">
        <v>63</v>
      </c>
      <c r="E4901" t="s">
        <v>597</v>
      </c>
      <c r="I4901" t="s">
        <v>1618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-35.6203720727</v>
      </c>
      <c r="N4901">
        <f>+IFERROR(IFERROR(VLOOKUP(covid_cl[[#This Row],[Comuna]],Hoja1!$D$4:$BD$348,8,0),VLOOKUP(covid_cl[[#This Row],[Region]],Hoja1!$E$4:$BD$348,5,0)),-70.6266370305)</f>
        <v>-71.446321221800005</v>
      </c>
    </row>
    <row r="4902" spans="1:14" ht="15">
      <c r="A4902">
        <f>+ROW()-1</f>
        <v>4901</v>
      </c>
      <c r="B4902" s="3" t="s">
        <v>1722</v>
      </c>
      <c r="C4902">
        <v>7</v>
      </c>
      <c r="D4902" t="s">
        <v>63</v>
      </c>
      <c r="E4902" t="s">
        <v>597</v>
      </c>
      <c r="I4902" t="s">
        <v>183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-35.198494361000002</v>
      </c>
      <c r="N4902">
        <f>+IFERROR(IFERROR(VLOOKUP(covid_cl[[#This Row],[Comuna]],Hoja1!$D$4:$BD$348,8,0),VLOOKUP(covid_cl[[#This Row],[Region]],Hoja1!$E$4:$BD$348,5,0)),-70.6266370305)</f>
        <v>-70.897370775699997</v>
      </c>
    </row>
    <row r="4903" spans="1:14" ht="15">
      <c r="A4903">
        <f>+ROW()-1</f>
        <v>4902</v>
      </c>
      <c r="B4903" s="3" t="s">
        <v>1722</v>
      </c>
      <c r="C4903">
        <v>7</v>
      </c>
      <c r="D4903" t="s">
        <v>63</v>
      </c>
      <c r="E4903" t="s">
        <v>597</v>
      </c>
      <c r="I4903" t="s">
        <v>704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-35.628820538699998</v>
      </c>
      <c r="N4903">
        <f>+IFERROR(IFERROR(VLOOKUP(covid_cl[[#This Row],[Comuna]],Hoja1!$D$4:$BD$348,8,0),VLOOKUP(covid_cl[[#This Row],[Region]],Hoja1!$E$4:$BD$348,5,0)),-70.6266370305)</f>
        <v>-71.927073473799993</v>
      </c>
    </row>
    <row r="4904" spans="1:14" ht="15">
      <c r="A4904">
        <f>+ROW()-1</f>
        <v>4903</v>
      </c>
      <c r="B4904" s="3" t="s">
        <v>1722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1722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1722</v>
      </c>
      <c r="C4906">
        <v>7</v>
      </c>
      <c r="D4906" t="s">
        <v>63</v>
      </c>
      <c r="E4906" t="s">
        <v>597</v>
      </c>
      <c r="I4906" t="s">
        <v>638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-35.971243803599997</v>
      </c>
      <c r="N4906">
        <f>+IFERROR(IFERROR(VLOOKUP(covid_cl[[#This Row],[Comuna]],Hoja1!$D$4:$BD$348,8,0),VLOOKUP(covid_cl[[#This Row],[Region]],Hoja1!$E$4:$BD$348,5,0)),-70.6266370305)</f>
        <v>-72.280490538500004</v>
      </c>
    </row>
    <row r="4907" spans="1:14" ht="15">
      <c r="A4907">
        <f>+ROW()-1</f>
        <v>4906</v>
      </c>
      <c r="B4907" s="3" t="s">
        <v>1722</v>
      </c>
      <c r="C4907">
        <v>16</v>
      </c>
      <c r="D4907" t="s">
        <v>63</v>
      </c>
      <c r="E4907" t="s">
        <v>837</v>
      </c>
      <c r="I4907" t="s">
        <v>922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-37.1046699113</v>
      </c>
      <c r="N4907">
        <f>+IFERROR(IFERROR(VLOOKUP(covid_cl[[#This Row],[Comuna]],Hoja1!$D$4:$BD$348,8,0),VLOOKUP(covid_cl[[#This Row],[Region]],Hoja1!$E$4:$BD$348,5,0)),-70.6266370305)</f>
        <v>-71.930582932299998</v>
      </c>
    </row>
    <row r="4908" spans="1:14" ht="15">
      <c r="A4908">
        <f>+ROW()-1</f>
        <v>4907</v>
      </c>
      <c r="B4908" s="3" t="s">
        <v>1722</v>
      </c>
      <c r="C4908">
        <v>16</v>
      </c>
      <c r="D4908" t="s">
        <v>63</v>
      </c>
      <c r="E4908" t="s">
        <v>837</v>
      </c>
      <c r="I4908" t="s">
        <v>910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-36.822447895400003</v>
      </c>
      <c r="N4908">
        <f>+IFERROR(IFERROR(VLOOKUP(covid_cl[[#This Row],[Comuna]],Hoja1!$D$4:$BD$348,8,0),VLOOKUP(covid_cl[[#This Row],[Region]],Hoja1!$E$4:$BD$348,5,0)),-70.6266370305)</f>
        <v>-72.029401531399998</v>
      </c>
    </row>
    <row r="4909" spans="1:14" ht="15">
      <c r="A4909">
        <f>+ROW()-1</f>
        <v>4908</v>
      </c>
      <c r="B4909" s="3" t="s">
        <v>1722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1722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1722</v>
      </c>
      <c r="C4911">
        <v>16</v>
      </c>
      <c r="D4911" t="s">
        <v>63</v>
      </c>
      <c r="E4911" t="s">
        <v>837</v>
      </c>
      <c r="I4911" t="s">
        <v>890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-36.818458062300003</v>
      </c>
      <c r="N4911">
        <f>+IFERROR(IFERROR(VLOOKUP(covid_cl[[#This Row],[Comuna]],Hoja1!$D$4:$BD$348,8,0),VLOOKUP(covid_cl[[#This Row],[Region]],Hoja1!$E$4:$BD$348,5,0)),-70.6266370305)</f>
        <v>-72.501805471599994</v>
      </c>
    </row>
    <row r="4912" spans="1:14" ht="15">
      <c r="A4912">
        <f>+ROW()-1</f>
        <v>4911</v>
      </c>
      <c r="B4912" s="3" t="s">
        <v>1722</v>
      </c>
      <c r="C4912">
        <v>16</v>
      </c>
      <c r="D4912" t="s">
        <v>63</v>
      </c>
      <c r="E4912" t="s">
        <v>837</v>
      </c>
      <c r="I4912" t="s">
        <v>1711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-37.3539275137</v>
      </c>
      <c r="N4912">
        <f>+IFERROR(IFERROR(VLOOKUP(covid_cl[[#This Row],[Comuna]],Hoja1!$D$4:$BD$348,8,0),VLOOKUP(covid_cl[[#This Row],[Region]],Hoja1!$E$4:$BD$348,5,0)),-70.6266370305)</f>
        <v>-72.263428128599998</v>
      </c>
    </row>
    <row r="4913" spans="1:14" ht="15">
      <c r="A4913">
        <f>+ROW()-1</f>
        <v>4912</v>
      </c>
      <c r="B4913" s="3" t="s">
        <v>1722</v>
      </c>
      <c r="C4913">
        <v>16</v>
      </c>
      <c r="D4913" t="s">
        <v>63</v>
      </c>
      <c r="E4913" t="s">
        <v>837</v>
      </c>
      <c r="I4913" t="s">
        <v>862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-36.680354247099999</v>
      </c>
      <c r="N4913">
        <f>+IFERROR(IFERROR(VLOOKUP(covid_cl[[#This Row],[Comuna]],Hoja1!$D$4:$BD$348,8,0),VLOOKUP(covid_cl[[#This Row],[Region]],Hoja1!$E$4:$BD$348,5,0)),-70.6266370305)</f>
        <v>-72.198805179900006</v>
      </c>
    </row>
    <row r="4914" spans="1:14" ht="15">
      <c r="A4914">
        <f>+ROW()-1</f>
        <v>4913</v>
      </c>
      <c r="B4914" s="3" t="s">
        <v>1722</v>
      </c>
      <c r="C4914">
        <v>16</v>
      </c>
      <c r="D4914" t="s">
        <v>63</v>
      </c>
      <c r="E4914" t="s">
        <v>837</v>
      </c>
      <c r="I4914" t="s">
        <v>127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-36.617491664900001</v>
      </c>
      <c r="N4914">
        <f>+IFERROR(IFERROR(VLOOKUP(covid_cl[[#This Row],[Comuna]],Hoja1!$D$4:$BD$348,8,0),VLOOKUP(covid_cl[[#This Row],[Region]],Hoja1!$E$4:$BD$348,5,0)),-70.6266370305)</f>
        <v>-72.128724431199998</v>
      </c>
    </row>
    <row r="4915" spans="1:14" ht="15">
      <c r="A4915">
        <f>+ROW()-1</f>
        <v>4914</v>
      </c>
      <c r="B4915" s="3" t="s">
        <v>1722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1722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1722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1722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1722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1722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1722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1722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1722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1722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1722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1722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1722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1722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1722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1722</v>
      </c>
      <c r="C4930">
        <v>16</v>
      </c>
      <c r="D4930" t="s">
        <v>63</v>
      </c>
      <c r="E4930" t="s">
        <v>837</v>
      </c>
      <c r="I4930" t="s">
        <v>853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-36.504981200499998</v>
      </c>
      <c r="N4930">
        <f>+IFERROR(IFERROR(VLOOKUP(covid_cl[[#This Row],[Comuna]],Hoja1!$D$4:$BD$348,8,0),VLOOKUP(covid_cl[[#This Row],[Region]],Hoja1!$E$4:$BD$348,5,0)),-70.6266370305)</f>
        <v>-72.750423791499998</v>
      </c>
    </row>
    <row r="4931" spans="1:14" ht="15">
      <c r="A4931">
        <f>+ROW()-1</f>
        <v>4930</v>
      </c>
      <c r="B4931" s="8" t="s">
        <v>1722</v>
      </c>
      <c r="C4931">
        <v>8</v>
      </c>
      <c r="D4931" t="s">
        <v>63</v>
      </c>
      <c r="E4931" t="s">
        <v>716</v>
      </c>
      <c r="I4931" t="s">
        <v>795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-37.312609703500002</v>
      </c>
      <c r="N4931">
        <f>+IFERROR(IFERROR(VLOOKUP(covid_cl[[#This Row],[Comuna]],Hoja1!$D$4:$BD$348,8,0),VLOOKUP(covid_cl[[#This Row],[Region]],Hoja1!$E$4:$BD$348,5,0)),-70.6266370305)</f>
        <v>-72.582533010399999</v>
      </c>
    </row>
    <row r="4932" spans="1:14" ht="15">
      <c r="A4932">
        <f>+ROW()-1</f>
        <v>4931</v>
      </c>
      <c r="B4932" s="3" t="s">
        <v>1722</v>
      </c>
      <c r="C4932">
        <v>8</v>
      </c>
      <c r="D4932" t="s">
        <v>63</v>
      </c>
      <c r="E4932" t="s">
        <v>716</v>
      </c>
      <c r="I4932" t="s">
        <v>489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-36.880910203699997</v>
      </c>
      <c r="N4932">
        <f>+IFERROR(IFERROR(VLOOKUP(covid_cl[[#This Row],[Comuna]],Hoja1!$D$4:$BD$348,8,0),VLOOKUP(covid_cl[[#This Row],[Region]],Hoja1!$E$4:$BD$348,5,0)),-70.6266370305)</f>
        <v>-73.098476665000007</v>
      </c>
    </row>
    <row r="4933" spans="1:14" ht="15">
      <c r="A4933">
        <f>+ROW()-1</f>
        <v>4932</v>
      </c>
      <c r="B4933" s="3" t="s">
        <v>1722</v>
      </c>
      <c r="C4933">
        <v>8</v>
      </c>
      <c r="D4933" t="s">
        <v>63</v>
      </c>
      <c r="E4933" t="s">
        <v>716</v>
      </c>
      <c r="I4933" t="s">
        <v>143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-36.834303278500002</v>
      </c>
      <c r="N4933">
        <f>+IFERROR(IFERROR(VLOOKUP(covid_cl[[#This Row],[Comuna]],Hoja1!$D$4:$BD$348,8,0),VLOOKUP(covid_cl[[#This Row],[Region]],Hoja1!$E$4:$BD$348,5,0)),-70.6266370305)</f>
        <v>-72.950829239200004</v>
      </c>
    </row>
    <row r="4934" spans="1:14" ht="15">
      <c r="A4934">
        <f>+ROW()-1</f>
        <v>4933</v>
      </c>
      <c r="B4934" s="3" t="s">
        <v>1722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1722</v>
      </c>
      <c r="C4935">
        <v>8</v>
      </c>
      <c r="D4935" t="s">
        <v>63</v>
      </c>
      <c r="E4935" t="s">
        <v>716</v>
      </c>
      <c r="I4935" t="s">
        <v>756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-36.788794118600002</v>
      </c>
      <c r="N4935">
        <f>+IFERROR(IFERROR(VLOOKUP(covid_cl[[#This Row],[Comuna]],Hoja1!$D$4:$BD$348,8,0),VLOOKUP(covid_cl[[#This Row],[Region]],Hoja1!$E$4:$BD$348,5,0)),-70.6266370305)</f>
        <v>-73.141186622000006</v>
      </c>
    </row>
    <row r="4936" spans="1:14" ht="15">
      <c r="A4936">
        <f>+ROW()-1</f>
        <v>4935</v>
      </c>
      <c r="B4936" s="3" t="s">
        <v>1722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1722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1722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1722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1722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1722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1722</v>
      </c>
      <c r="C4942">
        <v>8</v>
      </c>
      <c r="D4942" t="s">
        <v>63</v>
      </c>
      <c r="E4942" t="s">
        <v>716</v>
      </c>
      <c r="I4942" t="s">
        <v>516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-36.715406083799998</v>
      </c>
      <c r="N4942">
        <f>+IFERROR(IFERROR(VLOOKUP(covid_cl[[#This Row],[Comuna]],Hoja1!$D$4:$BD$348,8,0),VLOOKUP(covid_cl[[#This Row],[Region]],Hoja1!$E$4:$BD$348,5,0)),-70.6266370305)</f>
        <v>-73.099437088000002</v>
      </c>
    </row>
    <row r="4943" spans="1:14" ht="15">
      <c r="A4943">
        <f>+ROW()-1</f>
        <v>4942</v>
      </c>
      <c r="B4943" s="3" t="s">
        <v>1722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1722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1722</v>
      </c>
      <c r="C4945">
        <v>8</v>
      </c>
      <c r="D4945" t="s">
        <v>63</v>
      </c>
      <c r="E4945" t="s">
        <v>716</v>
      </c>
      <c r="I4945" t="s">
        <v>121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-36.900778169100001</v>
      </c>
      <c r="N4945">
        <f>+IFERROR(IFERROR(VLOOKUP(covid_cl[[#This Row],[Comuna]],Hoja1!$D$4:$BD$348,8,0),VLOOKUP(covid_cl[[#This Row],[Region]],Hoja1!$E$4:$BD$348,5,0)),-70.6266370305)</f>
        <v>-73.005186967599997</v>
      </c>
    </row>
    <row r="4946" spans="1:14" ht="15">
      <c r="A4946">
        <f>+ROW()-1</f>
        <v>4945</v>
      </c>
      <c r="B4946" s="3" t="s">
        <v>1722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1722</v>
      </c>
      <c r="C4947">
        <v>8</v>
      </c>
      <c r="D4947" t="s">
        <v>63</v>
      </c>
      <c r="E4947" t="s">
        <v>716</v>
      </c>
      <c r="I4947" t="s">
        <v>1558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-37.3539275137</v>
      </c>
      <c r="N4947">
        <f>+IFERROR(IFERROR(VLOOKUP(covid_cl[[#This Row],[Comuna]],Hoja1!$D$4:$BD$348,8,0),VLOOKUP(covid_cl[[#This Row],[Region]],Hoja1!$E$4:$BD$348,5,0)),-70.6266370305)</f>
        <v>-72.263428128599998</v>
      </c>
    </row>
    <row r="4948" spans="1:14" ht="15">
      <c r="A4948">
        <f>+ROW()-1</f>
        <v>4947</v>
      </c>
      <c r="B4948" s="3" t="s">
        <v>1722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1722</v>
      </c>
      <c r="C4949">
        <v>9</v>
      </c>
      <c r="D4949" t="s">
        <v>63</v>
      </c>
      <c r="E4949" t="s">
        <v>926</v>
      </c>
      <c r="I4949" t="s">
        <v>1020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-38.4271556717</v>
      </c>
      <c r="N4949">
        <f>+IFERROR(IFERROR(VLOOKUP(covid_cl[[#This Row],[Comuna]],Hoja1!$D$4:$BD$348,8,0),VLOOKUP(covid_cl[[#This Row],[Region]],Hoja1!$E$4:$BD$348,5,0)),-70.6266370305)</f>
        <v>-71.772070218099998</v>
      </c>
    </row>
    <row r="4950" spans="1:14" ht="15">
      <c r="A4950">
        <f>+ROW()-1</f>
        <v>4949</v>
      </c>
      <c r="B4950" s="3" t="s">
        <v>1722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1722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>+ROW()-1</f>
        <v>4951</v>
      </c>
      <c r="B4952" s="3" t="s">
        <v>1722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1722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1722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1722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1722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1722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1722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1722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1722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1722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1722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1722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1722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1722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1722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1722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1722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1722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1722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1722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1722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1722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1722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1722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1722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1722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1722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1722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1722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1722</v>
      </c>
      <c r="C4981">
        <v>14</v>
      </c>
      <c r="D4981" t="s">
        <v>63</v>
      </c>
      <c r="E4981" t="s">
        <v>1462</v>
      </c>
      <c r="I4981" t="s">
        <v>538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-39.817786359499998</v>
      </c>
      <c r="N4981">
        <f>+IFERROR(IFERROR(VLOOKUP(covid_cl[[#This Row],[Comuna]],Hoja1!$D$4:$BD$348,8,0),VLOOKUP(covid_cl[[#This Row],[Region]],Hoja1!$E$4:$BD$348,5,0)),-70.6266370305)</f>
        <v>-73.174690886400001</v>
      </c>
    </row>
    <row r="4982" spans="1:14" ht="15">
      <c r="A4982">
        <f>+ROW()-1</f>
        <v>4981</v>
      </c>
      <c r="B4982" s="3" t="s">
        <v>1722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1722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1722</v>
      </c>
      <c r="C4984">
        <v>14</v>
      </c>
      <c r="D4984" t="s">
        <v>63</v>
      </c>
      <c r="E4984" t="s">
        <v>1462</v>
      </c>
      <c r="I4984" t="s">
        <v>248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-40.201794500200002</v>
      </c>
      <c r="N4984">
        <f>+IFERROR(IFERROR(VLOOKUP(covid_cl[[#This Row],[Comuna]],Hoja1!$D$4:$BD$348,8,0),VLOOKUP(covid_cl[[#This Row],[Region]],Hoja1!$E$4:$BD$348,5,0)),-70.6266370305)</f>
        <v>-73.222321084900003</v>
      </c>
    </row>
    <row r="4985" spans="1:14" ht="15">
      <c r="A4985">
        <f>+ROW()-1</f>
        <v>4984</v>
      </c>
      <c r="B4985" s="3" t="s">
        <v>1722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1722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1722</v>
      </c>
      <c r="C4987">
        <v>14</v>
      </c>
      <c r="D4987" t="s">
        <v>63</v>
      </c>
      <c r="E4987" t="s">
        <v>1462</v>
      </c>
      <c r="I4987" t="s">
        <v>1483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-39.512691672300001</v>
      </c>
      <c r="N4987">
        <f>+IFERROR(IFERROR(VLOOKUP(covid_cl[[#This Row],[Comuna]],Hoja1!$D$4:$BD$348,8,0),VLOOKUP(covid_cl[[#This Row],[Region]],Hoja1!$E$4:$BD$348,5,0)),-70.6266370305)</f>
        <v>-73.019228236499998</v>
      </c>
    </row>
    <row r="4988" spans="1:14" ht="15">
      <c r="A4988">
        <f>+ROW()-1</f>
        <v>4987</v>
      </c>
      <c r="B4988" s="3" t="s">
        <v>1722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1722</v>
      </c>
      <c r="C4989">
        <v>14</v>
      </c>
      <c r="D4989" t="s">
        <v>63</v>
      </c>
      <c r="E4989" t="s">
        <v>1462</v>
      </c>
      <c r="I4989" t="s">
        <v>1505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-40.496190763999998</v>
      </c>
      <c r="N4989">
        <f>+IFERROR(IFERROR(VLOOKUP(covid_cl[[#This Row],[Comuna]],Hoja1!$D$4:$BD$348,8,0),VLOOKUP(covid_cl[[#This Row],[Region]],Hoja1!$E$4:$BD$348,5,0)),-70.6266370305)</f>
        <v>-72.535439593000007</v>
      </c>
    </row>
    <row r="4990" spans="1:14" ht="15">
      <c r="A4990">
        <f>+ROW()-1</f>
        <v>4989</v>
      </c>
      <c r="B4990" s="3" t="s">
        <v>1722</v>
      </c>
      <c r="C4990">
        <v>14</v>
      </c>
      <c r="D4990" t="s">
        <v>63</v>
      </c>
      <c r="E4990" t="s">
        <v>1462</v>
      </c>
      <c r="I4990" t="s">
        <v>1472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-39.512181178200002</v>
      </c>
      <c r="N4990">
        <f>+IFERROR(IFERROR(VLOOKUP(covid_cl[[#This Row],[Comuna]],Hoja1!$D$4:$BD$348,8,0),VLOOKUP(covid_cl[[#This Row],[Region]],Hoja1!$E$4:$BD$348,5,0)),-70.6266370305)</f>
        <v>-72.621518845799997</v>
      </c>
    </row>
    <row r="4991" spans="1:14" ht="15">
      <c r="A4991">
        <f>+ROW()-1</f>
        <v>4990</v>
      </c>
      <c r="B4991" s="3" t="s">
        <v>1722</v>
      </c>
      <c r="C4991">
        <v>10</v>
      </c>
      <c r="D4991" t="s">
        <v>63</v>
      </c>
      <c r="E4991" t="s">
        <v>1056</v>
      </c>
      <c r="I4991" t="s">
        <v>378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-41.488934696299999</v>
      </c>
      <c r="N4991">
        <f>+IFERROR(IFERROR(VLOOKUP(covid_cl[[#This Row],[Comuna]],Hoja1!$D$4:$BD$348,8,0),VLOOKUP(covid_cl[[#This Row],[Region]],Hoja1!$E$4:$BD$348,5,0)),-70.6266370305)</f>
        <v>-72.795581324099999</v>
      </c>
    </row>
    <row r="4992" spans="1:14" ht="15">
      <c r="A4992">
        <f>+ROW()-1</f>
        <v>4991</v>
      </c>
      <c r="B4992" s="3" t="s">
        <v>1722</v>
      </c>
      <c r="C4992">
        <v>10</v>
      </c>
      <c r="D4992" t="s">
        <v>63</v>
      </c>
      <c r="E4992" t="s">
        <v>1056</v>
      </c>
      <c r="I4992" t="s">
        <v>1090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-41.190735559899998</v>
      </c>
      <c r="N4992">
        <f>+IFERROR(IFERROR(VLOOKUP(covid_cl[[#This Row],[Comuna]],Hoja1!$D$4:$BD$348,8,0),VLOOKUP(covid_cl[[#This Row],[Region]],Hoja1!$E$4:$BD$348,5,0)),-70.6266370305)</f>
        <v>-72.388110708699998</v>
      </c>
    </row>
    <row r="4993" spans="1:14" ht="15">
      <c r="A4993">
        <f>+ROW()-1</f>
        <v>4992</v>
      </c>
      <c r="B4993" s="3" t="s">
        <v>1722</v>
      </c>
      <c r="C4993">
        <v>10</v>
      </c>
      <c r="D4993" t="s">
        <v>63</v>
      </c>
      <c r="E4993" t="s">
        <v>1056</v>
      </c>
      <c r="I4993" t="s">
        <v>1075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-41.087394355999997</v>
      </c>
      <c r="N4993">
        <f>+IFERROR(IFERROR(VLOOKUP(covid_cl[[#This Row],[Comuna]],Hoja1!$D$4:$BD$348,8,0),VLOOKUP(covid_cl[[#This Row],[Region]],Hoja1!$E$4:$BD$348,5,0)),-70.6266370305)</f>
        <v>-73.095917038699994</v>
      </c>
    </row>
    <row r="4994" spans="1:14" ht="15">
      <c r="A4994">
        <f>+ROW()-1</f>
        <v>4993</v>
      </c>
      <c r="B4994" s="3" t="s">
        <v>1722</v>
      </c>
      <c r="C4994">
        <v>10</v>
      </c>
      <c r="D4994" t="s">
        <v>63</v>
      </c>
      <c r="E4994" t="s">
        <v>1056</v>
      </c>
      <c r="I4994" t="s">
        <v>110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-42.473794402300001</v>
      </c>
      <c r="N4994">
        <f>+IFERROR(IFERROR(VLOOKUP(covid_cl[[#This Row],[Comuna]],Hoja1!$D$4:$BD$348,8,0),VLOOKUP(covid_cl[[#This Row],[Region]],Hoja1!$E$4:$BD$348,5,0)),-70.6266370305)</f>
        <v>-73.804619129700001</v>
      </c>
    </row>
    <row r="4995" spans="1:14" ht="15">
      <c r="A4995">
        <f>+ROW()-1</f>
        <v>4994</v>
      </c>
      <c r="B4995" s="3" t="s">
        <v>1722</v>
      </c>
      <c r="C4995">
        <v>10</v>
      </c>
      <c r="D4995" t="s">
        <v>63</v>
      </c>
      <c r="E4995" t="s">
        <v>1056</v>
      </c>
      <c r="I4995" t="s">
        <v>1133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-40.611892518099999</v>
      </c>
      <c r="N4995">
        <f>+IFERROR(IFERROR(VLOOKUP(covid_cl[[#This Row],[Comuna]],Hoja1!$D$4:$BD$348,8,0),VLOOKUP(covid_cl[[#This Row],[Region]],Hoja1!$E$4:$BD$348,5,0)),-70.6266370305)</f>
        <v>-73.086745366200006</v>
      </c>
    </row>
    <row r="4996" spans="1:14" ht="15">
      <c r="A4996">
        <f>+ROW()-1</f>
        <v>4995</v>
      </c>
      <c r="B4996" s="3" t="s">
        <v>1722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1722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1722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1722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1722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1722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1722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1722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1722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1722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1722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1722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1722</v>
      </c>
      <c r="C5008">
        <v>11</v>
      </c>
      <c r="D5008" t="s">
        <v>63</v>
      </c>
      <c r="E5008" t="s">
        <v>1174</v>
      </c>
      <c r="I5008" t="s">
        <v>327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-46.457554340999998</v>
      </c>
      <c r="N5008">
        <f>+IFERROR(IFERROR(VLOOKUP(covid_cl[[#This Row],[Comuna]],Hoja1!$D$4:$BD$348,8,0),VLOOKUP(covid_cl[[#This Row],[Region]],Hoja1!$E$4:$BD$348,5,0)),-70.6266370305)</f>
        <v>-73.015819541900001</v>
      </c>
    </row>
    <row r="5009" spans="1:14" ht="15">
      <c r="A5009">
        <f>+ROW()-1</f>
        <v>5008</v>
      </c>
      <c r="B5009" s="3" t="s">
        <v>1722</v>
      </c>
      <c r="C5009">
        <v>12</v>
      </c>
      <c r="D5009" t="s">
        <v>63</v>
      </c>
      <c r="E5009" t="s">
        <v>1217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-52.280943298700002</v>
      </c>
      <c r="N5009">
        <f>+IFERROR(IFERROR(VLOOKUP(covid_cl[[#This Row],[Comuna]],Hoja1!$D$4:$BD$348,8,0),VLOOKUP(covid_cl[[#This Row],[Region]],Hoja1!$E$4:$BD$348,5,0)),-70.6266370305)</f>
        <v>-70.051635449900004</v>
      </c>
    </row>
    <row r="5010" spans="1:14" ht="15">
      <c r="A5010">
        <f>+ROW()-1</f>
        <v>5009</v>
      </c>
      <c r="B5010" s="3" t="s">
        <v>1722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1722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1722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1722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1722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1722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1722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1722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1722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1722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1722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1722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1722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1722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1722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1722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1722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1722</v>
      </c>
      <c r="C5027">
        <v>13</v>
      </c>
      <c r="D5027" t="s">
        <v>63</v>
      </c>
      <c r="E5027" t="s">
        <v>1259</v>
      </c>
      <c r="G5027">
        <v>88</v>
      </c>
      <c r="I5027" t="s">
        <v>327</v>
      </c>
      <c r="L5027" t="s">
        <v>1629</v>
      </c>
      <c r="M5027">
        <f>+IFERROR(IFERROR(VLOOKUP(covid_cl[[#This Row],[Comuna]],Hoja1!$D$4:$BD$348,9,0),VLOOKUP(covid_cl[[#This Row],[Region]],Hoja1!$E$4:$BD$348,6,0)),-33.6043642941)</f>
        <v>-33.604364294100002</v>
      </c>
      <c r="N5027">
        <f>+IFERROR(IFERROR(VLOOKUP(covid_cl[[#This Row],[Comuna]],Hoja1!$D$4:$BD$348,8,0),VLOOKUP(covid_cl[[#This Row],[Region]],Hoja1!$E$4:$BD$348,5,0)),-70.6266370305)</f>
        <v>-70.626637030500007</v>
      </c>
    </row>
    <row r="5028" spans="1:14" ht="15">
      <c r="A5028">
        <f>+ROW()-1</f>
        <v>5027</v>
      </c>
      <c r="B5028" s="3" t="s">
        <v>1722</v>
      </c>
      <c r="C5028">
        <v>9</v>
      </c>
      <c r="D5028" t="s">
        <v>63</v>
      </c>
      <c r="E5028" t="s">
        <v>926</v>
      </c>
      <c r="F5028" t="s">
        <v>1542</v>
      </c>
      <c r="G5028">
        <v>97</v>
      </c>
      <c r="I5028" t="s">
        <v>937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-38.977253963300001</v>
      </c>
      <c r="N5028">
        <f>+IFERROR(IFERROR(VLOOKUP(covid_cl[[#This Row],[Comuna]],Hoja1!$D$4:$BD$348,8,0),VLOOKUP(covid_cl[[#This Row],[Region]],Hoja1!$E$4:$BD$348,5,0)),-70.6266370305)</f>
        <v>-71.992299397099998</v>
      </c>
    </row>
    <row r="5029" spans="1:14" ht="15">
      <c r="A5029">
        <f>+ROW()-1</f>
        <v>5028</v>
      </c>
      <c r="B5029" s="3" t="s">
        <v>1722</v>
      </c>
      <c r="C5029">
        <v>9</v>
      </c>
      <c r="D5029" t="s">
        <v>63</v>
      </c>
      <c r="E5029" t="s">
        <v>926</v>
      </c>
      <c r="F5029" t="s">
        <v>1542</v>
      </c>
      <c r="G5029">
        <v>69</v>
      </c>
      <c r="H5029" t="s">
        <v>1725</v>
      </c>
      <c r="I5029" t="s">
        <v>1011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-37.768712499599999</v>
      </c>
      <c r="N5029">
        <f>+IFERROR(IFERROR(VLOOKUP(covid_cl[[#This Row],[Comuna]],Hoja1!$D$4:$BD$348,8,0),VLOOKUP(covid_cl[[#This Row],[Region]],Hoja1!$E$4:$BD$348,5,0)),-70.6266370305)</f>
        <v>-72.795714252699995</v>
      </c>
    </row>
    <row r="5030" spans="1:14" ht="15">
      <c r="A5030">
        <f>+ROW()-1</f>
        <v>5029</v>
      </c>
      <c r="B5030" s="3" t="s">
        <v>1722</v>
      </c>
      <c r="C5030">
        <v>9</v>
      </c>
      <c r="D5030" t="s">
        <v>63</v>
      </c>
      <c r="E5030" t="s">
        <v>926</v>
      </c>
      <c r="F5030" t="s">
        <v>1542</v>
      </c>
      <c r="G5030">
        <v>82</v>
      </c>
      <c r="I5030" t="s">
        <v>968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-38.751599966699999</v>
      </c>
      <c r="N5030">
        <f>+IFERROR(IFERROR(VLOOKUP(covid_cl[[#This Row],[Comuna]],Hoja1!$D$4:$BD$348,8,0),VLOOKUP(covid_cl[[#This Row],[Region]],Hoja1!$E$4:$BD$348,5,0)),-70.6266370305)</f>
        <v>-72.972061085099995</v>
      </c>
    </row>
    <row r="5031" spans="1:14" ht="15">
      <c r="A5031">
        <f>+ROW()-1</f>
        <v>5030</v>
      </c>
      <c r="B5031" s="3" t="s">
        <v>1722</v>
      </c>
      <c r="C5031">
        <v>9</v>
      </c>
      <c r="D5031" t="s">
        <v>63</v>
      </c>
      <c r="E5031" t="s">
        <v>926</v>
      </c>
      <c r="F5031" t="s">
        <v>1542</v>
      </c>
      <c r="G5031">
        <v>86</v>
      </c>
      <c r="I5031" t="s">
        <v>520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-38.673262980899999</v>
      </c>
      <c r="N5031">
        <f>+IFERROR(IFERROR(VLOOKUP(covid_cl[[#This Row],[Comuna]],Hoja1!$D$4:$BD$348,8,0),VLOOKUP(covid_cl[[#This Row],[Region]],Hoja1!$E$4:$BD$348,5,0)),-70.6266370305)</f>
        <v>-72.667767188900001</v>
      </c>
    </row>
    <row r="5032" spans="1:14" ht="15">
      <c r="A5032">
        <f>+ROW()-1</f>
        <v>5031</v>
      </c>
      <c r="B5032" s="3" t="s">
        <v>1722</v>
      </c>
      <c r="C5032">
        <v>10</v>
      </c>
      <c r="D5032" t="s">
        <v>63</v>
      </c>
      <c r="E5032" t="s">
        <v>1056</v>
      </c>
      <c r="F5032" t="s">
        <v>1542</v>
      </c>
      <c r="G5032">
        <v>82</v>
      </c>
      <c r="H5032" t="s">
        <v>1726</v>
      </c>
      <c r="I5032" t="s">
        <v>1133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-40.611892518099999</v>
      </c>
      <c r="N5032">
        <f>+IFERROR(IFERROR(VLOOKUP(covid_cl[[#This Row],[Comuna]],Hoja1!$D$4:$BD$348,8,0),VLOOKUP(covid_cl[[#This Row],[Region]],Hoja1!$E$4:$BD$348,5,0)),-70.6266370305)</f>
        <v>-73.086745366200006</v>
      </c>
    </row>
    <row r="5033" spans="1:14" ht="15">
      <c r="A5033">
        <f>+ROW()-1</f>
        <v>5032</v>
      </c>
      <c r="B5033" s="3" t="s">
        <v>1722</v>
      </c>
      <c r="C5033">
        <v>16</v>
      </c>
      <c r="D5033" t="s">
        <v>63</v>
      </c>
      <c r="E5033" t="s">
        <v>837</v>
      </c>
      <c r="F5033" t="s">
        <v>1545</v>
      </c>
      <c r="G5033">
        <v>81</v>
      </c>
      <c r="H5033" t="s">
        <v>1712</v>
      </c>
      <c r="I5033" t="s">
        <v>327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-37.3539275137</v>
      </c>
      <c r="N5033">
        <f>+IFERROR(IFERROR(VLOOKUP(covid_cl[[#This Row],[Comuna]],Hoja1!$D$4:$BD$348,8,0),VLOOKUP(covid_cl[[#This Row],[Region]],Hoja1!$E$4:$BD$348,5,0)),-70.6266370305)</f>
        <v>-72.263428128599998</v>
      </c>
    </row>
    <row r="5034" spans="1:14" ht="15">
      <c r="A5034">
        <f>+ROW()-1</f>
        <v>5033</v>
      </c>
      <c r="B5034" s="3" t="s">
        <v>1722</v>
      </c>
      <c r="D5034" t="s">
        <v>63</v>
      </c>
      <c r="E5034" t="s">
        <v>327</v>
      </c>
      <c r="I5034" t="s">
        <v>327</v>
      </c>
      <c r="L5034" t="s">
        <v>1619</v>
      </c>
      <c r="M5034">
        <f>+IFERROR(IFERROR(VLOOKUP(covid_cl[[#This Row],[Comuna]],Hoja1!$D$4:$BD$348,9,0),VLOOKUP(covid_cl[[#This Row],[Region]],Hoja1!$E$4:$BD$348,6,0)),-33.6043642941)</f>
        <v>-33.604364294100002</v>
      </c>
      <c r="N5034">
        <f>+IFERROR(IFERROR(VLOOKUP(covid_cl[[#This Row],[Comuna]],Hoja1!$D$4:$BD$348,8,0),VLOOKUP(covid_cl[[#This Row],[Region]],Hoja1!$E$4:$BD$348,5,0)),-70.6266370305)</f>
        <v>-70.626637030500007</v>
      </c>
    </row>
    <row r="5035" spans="1:14" ht="15">
      <c r="A5035">
        <f>+ROW()-1</f>
        <v>5034</v>
      </c>
      <c r="B5035" s="3" t="s">
        <v>1722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1722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1722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1722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1722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1722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1722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1722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1722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1722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1722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1722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1722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1722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1722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1722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1722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1722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1722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1722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1722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1722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1722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1722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1722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1722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1722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1722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1722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1722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1722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1722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1722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1722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1722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1722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1722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1722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1722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1722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1722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1722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1722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1722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1722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1722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1722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1722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1722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1722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1722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1722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1722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1722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1722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1722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1722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1722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1722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1722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1722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1722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1722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1722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1722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1722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1722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1722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1722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1722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1722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1722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1722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1722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1722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1722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1722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1722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1722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1722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1722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1722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1722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1722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1722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1722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1722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1722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1722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1722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1722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1722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1722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1722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1722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1722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1722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1722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1722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1722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1722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1722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1722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1727</v>
      </c>
      <c r="C5138">
        <v>15</v>
      </c>
      <c r="D5138" t="s">
        <v>63</v>
      </c>
      <c r="E5138" t="s">
        <v>1510</v>
      </c>
      <c r="I5138" t="s">
        <v>1509</v>
      </c>
      <c r="L5138" t="s">
        <v>1544</v>
      </c>
      <c r="M5138">
        <f>+IFERROR(IFERROR(VLOOKUP(covid_cl[[#This Row],[Comuna]],Hoja1!$D$4:$BD$348,9,0),VLOOKUP(covid_cl[[#This Row],[Region]],Hoja1!$E$4:$BD$348,6,0)),-33.6043642941)</f>
        <v>-18.532193084399999</v>
      </c>
      <c r="N5138">
        <f>+IFERROR(IFERROR(VLOOKUP(covid_cl[[#This Row],[Comuna]],Hoja1!$D$4:$BD$348,8,0),VLOOKUP(covid_cl[[#This Row],[Region]],Hoja1!$E$4:$BD$348,5,0)),-70.6266370305)</f>
        <v>-69.971491087100006</v>
      </c>
    </row>
    <row r="5139" spans="1:14" ht="15">
      <c r="A5139">
        <f>+ROW()-1</f>
        <v>5138</v>
      </c>
      <c r="B5139" s="3" t="s">
        <v>1727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1727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1727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1727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1727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1727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1727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1727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1727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1727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1727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1727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1727</v>
      </c>
      <c r="C5151">
        <v>1</v>
      </c>
      <c r="D5151" t="s">
        <v>63</v>
      </c>
      <c r="E5151" t="s">
        <v>54</v>
      </c>
      <c r="I5151" t="s">
        <v>65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-20.189946452699999</v>
      </c>
      <c r="N5151">
        <f>+IFERROR(IFERROR(VLOOKUP(covid_cl[[#This Row],[Comuna]],Hoja1!$D$4:$BD$348,8,0),VLOOKUP(covid_cl[[#This Row],[Region]],Hoja1!$E$4:$BD$348,5,0)),-70.6266370305)</f>
        <v>-70.0109621438</v>
      </c>
    </row>
    <row r="5152" spans="1:14" ht="15">
      <c r="A5152">
        <f>+ROW()-1</f>
        <v>5151</v>
      </c>
      <c r="B5152" s="3" t="s">
        <v>1727</v>
      </c>
      <c r="C5152">
        <v>2</v>
      </c>
      <c r="D5152" t="s">
        <v>63</v>
      </c>
      <c r="E5152" t="s">
        <v>64</v>
      </c>
      <c r="F5152" t="s">
        <v>1545</v>
      </c>
      <c r="G5152">
        <v>30</v>
      </c>
      <c r="I5152" t="s">
        <v>64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-24.276722395699998</v>
      </c>
      <c r="N5152">
        <f>+IFERROR(IFERROR(VLOOKUP(covid_cl[[#This Row],[Comuna]],Hoja1!$D$4:$BD$348,8,0),VLOOKUP(covid_cl[[#This Row],[Region]],Hoja1!$E$4:$BD$348,5,0)),-70.6266370305)</f>
        <v>-69.410088655699994</v>
      </c>
    </row>
    <row r="5153" spans="1:14" ht="15">
      <c r="A5153">
        <f>+ROW()-1</f>
        <v>5152</v>
      </c>
      <c r="B5153" s="3" t="s">
        <v>1727</v>
      </c>
      <c r="C5153">
        <v>2</v>
      </c>
      <c r="D5153" t="s">
        <v>63</v>
      </c>
      <c r="E5153" t="s">
        <v>64</v>
      </c>
      <c r="F5153" t="s">
        <v>1545</v>
      </c>
      <c r="G5153">
        <v>36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1727</v>
      </c>
      <c r="C5154">
        <v>2</v>
      </c>
      <c r="D5154" t="s">
        <v>63</v>
      </c>
      <c r="E5154" t="s">
        <v>64</v>
      </c>
      <c r="F5154" t="s">
        <v>1545</v>
      </c>
      <c r="G5154">
        <v>37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1727</v>
      </c>
      <c r="C5155">
        <v>2</v>
      </c>
      <c r="D5155" t="s">
        <v>63</v>
      </c>
      <c r="E5155" t="s">
        <v>64</v>
      </c>
      <c r="F5155" t="s">
        <v>1545</v>
      </c>
      <c r="G5155">
        <v>54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1727</v>
      </c>
      <c r="C5156">
        <v>2</v>
      </c>
      <c r="D5156" t="s">
        <v>63</v>
      </c>
      <c r="E5156" t="s">
        <v>64</v>
      </c>
      <c r="F5156" t="s">
        <v>1542</v>
      </c>
      <c r="G5156">
        <v>62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1727</v>
      </c>
      <c r="C5157">
        <v>2</v>
      </c>
      <c r="D5157" t="s">
        <v>63</v>
      </c>
      <c r="E5157" t="s">
        <v>64</v>
      </c>
      <c r="F5157" t="s">
        <v>1542</v>
      </c>
      <c r="G5157">
        <v>48</v>
      </c>
      <c r="I5157" t="s">
        <v>88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-22.162118914899999</v>
      </c>
      <c r="N5157">
        <f>+IFERROR(IFERROR(VLOOKUP(covid_cl[[#This Row],[Comuna]],Hoja1!$D$4:$BD$348,8,0),VLOOKUP(covid_cl[[#This Row],[Region]],Hoja1!$E$4:$BD$348,5,0)),-70.6266370305)</f>
        <v>-68.629709824599999</v>
      </c>
    </row>
    <row r="5158" spans="1:14" ht="15">
      <c r="A5158">
        <f>+ROW()-1</f>
        <v>5157</v>
      </c>
      <c r="B5158" s="3" t="s">
        <v>1727</v>
      </c>
      <c r="C5158">
        <v>2</v>
      </c>
      <c r="D5158" t="s">
        <v>63</v>
      </c>
      <c r="E5158" t="s">
        <v>64</v>
      </c>
      <c r="F5158" t="s">
        <v>1545</v>
      </c>
      <c r="G5158">
        <v>87</v>
      </c>
      <c r="I5158" t="s">
        <v>134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-23.4017631814</v>
      </c>
      <c r="N5158">
        <f>+IFERROR(IFERROR(VLOOKUP(covid_cl[[#This Row],[Comuna]],Hoja1!$D$4:$BD$348,8,0),VLOOKUP(covid_cl[[#This Row],[Region]],Hoja1!$E$4:$BD$348,5,0)),-70.6266370305)</f>
        <v>-67.909398378299997</v>
      </c>
    </row>
    <row r="5159" spans="1:14" ht="15">
      <c r="A5159">
        <f>+ROW()-1</f>
        <v>5158</v>
      </c>
      <c r="B5159" s="3" t="s">
        <v>1727</v>
      </c>
      <c r="C5159">
        <v>2</v>
      </c>
      <c r="D5159" t="s">
        <v>63</v>
      </c>
      <c r="E5159" t="s">
        <v>64</v>
      </c>
      <c r="F5159" t="s">
        <v>1542</v>
      </c>
      <c r="G5159">
        <v>21</v>
      </c>
      <c r="I5159" t="s">
        <v>106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-22.946578352900001</v>
      </c>
      <c r="N5159">
        <f>+IFERROR(IFERROR(VLOOKUP(covid_cl[[#This Row],[Comuna]],Hoja1!$D$4:$BD$348,8,0),VLOOKUP(covid_cl[[#This Row],[Region]],Hoja1!$E$4:$BD$348,5,0)),-70.6266370305)</f>
        <v>-70.203045794499999</v>
      </c>
    </row>
    <row r="5160" spans="1:14" ht="15">
      <c r="A5160">
        <f>+ROW()-1</f>
        <v>5159</v>
      </c>
      <c r="B5160" s="3" t="s">
        <v>1727</v>
      </c>
      <c r="C5160">
        <v>4</v>
      </c>
      <c r="D5160" t="s">
        <v>63</v>
      </c>
      <c r="E5160" t="s">
        <v>162</v>
      </c>
      <c r="F5160" t="s">
        <v>1545</v>
      </c>
      <c r="G5160">
        <v>12</v>
      </c>
      <c r="I5160" t="s">
        <v>197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-29.789113800599999</v>
      </c>
      <c r="N5160">
        <f>+IFERROR(IFERROR(VLOOKUP(covid_cl[[#This Row],[Comuna]],Hoja1!$D$4:$BD$348,8,0),VLOOKUP(covid_cl[[#This Row],[Region]],Hoja1!$E$4:$BD$348,5,0)),-70.6266370305)</f>
        <v>-71.060820861899998</v>
      </c>
    </row>
    <row r="5161" spans="1:14" ht="15">
      <c r="A5161">
        <f>+ROW()-1</f>
        <v>5160</v>
      </c>
      <c r="B5161" s="3" t="s">
        <v>1727</v>
      </c>
      <c r="C5161">
        <v>5</v>
      </c>
      <c r="D5161" t="s">
        <v>63</v>
      </c>
      <c r="E5161" t="s">
        <v>275</v>
      </c>
      <c r="F5161" t="s">
        <v>1542</v>
      </c>
      <c r="G5161">
        <v>43</v>
      </c>
      <c r="H5161" t="s">
        <v>1728</v>
      </c>
      <c r="I5161" t="s">
        <v>264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-33.030772110699999</v>
      </c>
      <c r="N5161">
        <f>+IFERROR(IFERROR(VLOOKUP(covid_cl[[#This Row],[Comuna]],Hoja1!$D$4:$BD$348,8,0),VLOOKUP(covid_cl[[#This Row],[Region]],Hoja1!$E$4:$BD$348,5,0)),-70.6266370305)</f>
        <v>-71.278911769100006</v>
      </c>
    </row>
    <row r="5162" spans="1:14" ht="15">
      <c r="A5162">
        <f>+ROW()-1</f>
        <v>5161</v>
      </c>
      <c r="B5162" s="3" t="s">
        <v>1727</v>
      </c>
      <c r="C5162">
        <v>5</v>
      </c>
      <c r="D5162" t="s">
        <v>63</v>
      </c>
      <c r="E5162" t="s">
        <v>275</v>
      </c>
      <c r="F5162" t="s">
        <v>1542</v>
      </c>
      <c r="G5162">
        <v>53</v>
      </c>
      <c r="H5162" t="s">
        <v>1709</v>
      </c>
      <c r="I5162" t="s">
        <v>334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-32.190508656699997</v>
      </c>
      <c r="N5162">
        <f>+IFERROR(IFERROR(VLOOKUP(covid_cl[[#This Row],[Comuna]],Hoja1!$D$4:$BD$348,8,0),VLOOKUP(covid_cl[[#This Row],[Region]],Hoja1!$E$4:$BD$348,5,0)),-70.6266370305)</f>
        <v>-70.869906028000003</v>
      </c>
    </row>
    <row r="5163" spans="1:14" ht="15">
      <c r="A5163">
        <f>+ROW()-1</f>
        <v>5162</v>
      </c>
      <c r="B5163" s="3" t="s">
        <v>1727</v>
      </c>
      <c r="C5163">
        <v>5</v>
      </c>
      <c r="D5163" t="s">
        <v>63</v>
      </c>
      <c r="E5163" t="s">
        <v>275</v>
      </c>
      <c r="F5163" t="s">
        <v>1545</v>
      </c>
      <c r="G5163">
        <v>44</v>
      </c>
      <c r="H5163" t="s">
        <v>1640</v>
      </c>
      <c r="I5163" t="s">
        <v>275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-32.997883656100001</v>
      </c>
      <c r="N5163">
        <f>+IFERROR(IFERROR(VLOOKUP(covid_cl[[#This Row],[Comuna]],Hoja1!$D$4:$BD$348,8,0),VLOOKUP(covid_cl[[#This Row],[Region]],Hoja1!$E$4:$BD$348,5,0)),-70.6266370305)</f>
        <v>-71.753339855299998</v>
      </c>
    </row>
    <row r="5164" spans="1:14" ht="15">
      <c r="A5164">
        <f>+ROW()-1</f>
        <v>5163</v>
      </c>
      <c r="B5164" s="3" t="s">
        <v>1727</v>
      </c>
      <c r="C5164">
        <v>5</v>
      </c>
      <c r="D5164" t="s">
        <v>63</v>
      </c>
      <c r="E5164" t="s">
        <v>275</v>
      </c>
      <c r="F5164" t="s">
        <v>1545</v>
      </c>
      <c r="G5164">
        <v>34</v>
      </c>
      <c r="H5164" t="s">
        <v>1694</v>
      </c>
      <c r="I5164" t="s">
        <v>402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-33.8094452936</v>
      </c>
      <c r="N5164">
        <f>+IFERROR(IFERROR(VLOOKUP(covid_cl[[#This Row],[Comuna]],Hoja1!$D$4:$BD$348,8,0),VLOOKUP(covid_cl[[#This Row],[Region]],Hoja1!$E$4:$BD$348,5,0)),-70.6266370305)</f>
        <v>-71.676511014100001</v>
      </c>
    </row>
    <row r="5165" spans="1:14" ht="15">
      <c r="A5165">
        <f>+ROW()-1</f>
        <v>5164</v>
      </c>
      <c r="B5165" s="3" t="s">
        <v>1727</v>
      </c>
      <c r="C5165">
        <v>5</v>
      </c>
      <c r="D5165" t="s">
        <v>63</v>
      </c>
      <c r="E5165" t="s">
        <v>275</v>
      </c>
      <c r="F5165" t="s">
        <v>1542</v>
      </c>
      <c r="G5165">
        <v>44</v>
      </c>
      <c r="H5165" t="s">
        <v>1694</v>
      </c>
      <c r="I5165" t="s">
        <v>379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-33.667147515499998</v>
      </c>
      <c r="N5165">
        <f>+IFERROR(IFERROR(VLOOKUP(covid_cl[[#This Row],[Comuna]],Hoja1!$D$4:$BD$348,8,0),VLOOKUP(covid_cl[[#This Row],[Region]],Hoja1!$E$4:$BD$348,5,0)),-70.6266370305)</f>
        <v>-71.486930528100004</v>
      </c>
    </row>
    <row r="5166" spans="1:14" ht="15">
      <c r="A5166">
        <f>+ROW()-1</f>
        <v>5165</v>
      </c>
      <c r="B5166" s="3" t="s">
        <v>1727</v>
      </c>
      <c r="C5166">
        <v>5</v>
      </c>
      <c r="D5166" t="s">
        <v>63</v>
      </c>
      <c r="E5166" t="s">
        <v>275</v>
      </c>
      <c r="F5166" t="s">
        <v>1542</v>
      </c>
      <c r="G5166">
        <v>36</v>
      </c>
      <c r="H5166" t="s">
        <v>1640</v>
      </c>
      <c r="I5166" t="s">
        <v>275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-32.997883656100001</v>
      </c>
      <c r="N5166">
        <f>+IFERROR(IFERROR(VLOOKUP(covid_cl[[#This Row],[Comuna]],Hoja1!$D$4:$BD$348,8,0),VLOOKUP(covid_cl[[#This Row],[Region]],Hoja1!$E$4:$BD$348,5,0)),-70.6266370305)</f>
        <v>-71.753339855299998</v>
      </c>
    </row>
    <row r="5167" spans="1:14" ht="15">
      <c r="A5167">
        <f>+ROW()-1</f>
        <v>5166</v>
      </c>
      <c r="B5167" s="3" t="s">
        <v>1727</v>
      </c>
      <c r="C5167">
        <v>5</v>
      </c>
      <c r="D5167" t="s">
        <v>63</v>
      </c>
      <c r="E5167" t="s">
        <v>275</v>
      </c>
      <c r="F5167" t="s">
        <v>1545</v>
      </c>
      <c r="G5167">
        <v>62</v>
      </c>
      <c r="H5167" t="s">
        <v>1640</v>
      </c>
      <c r="I5167" t="s">
        <v>410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-33.147377709899999</v>
      </c>
      <c r="N5167">
        <f>+IFERROR(IFERROR(VLOOKUP(covid_cl[[#This Row],[Comuna]],Hoja1!$D$4:$BD$348,8,0),VLOOKUP(covid_cl[[#This Row],[Region]],Hoja1!$E$4:$BD$348,5,0)),-70.6266370305)</f>
        <v>-71.254091713700006</v>
      </c>
    </row>
    <row r="5168" spans="1:14" ht="15">
      <c r="A5168">
        <f>+ROW()-1</f>
        <v>5167</v>
      </c>
      <c r="B5168" s="3" t="s">
        <v>1727</v>
      </c>
      <c r="C5168">
        <v>13</v>
      </c>
      <c r="D5168" t="s">
        <v>63</v>
      </c>
      <c r="E5168" t="s">
        <v>1259</v>
      </c>
      <c r="I5168" t="s">
        <v>1450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-33.748719937099999</v>
      </c>
      <c r="N5168">
        <f>+IFERROR(IFERROR(VLOOKUP(covid_cl[[#This Row],[Comuna]],Hoja1!$D$4:$BD$348,8,0),VLOOKUP(covid_cl[[#This Row],[Region]],Hoja1!$E$4:$BD$348,5,0)),-70.6266370305)</f>
        <v>-70.945911622300002</v>
      </c>
    </row>
    <row r="5169" spans="1:14" ht="15">
      <c r="A5169">
        <f>+ROW()-1</f>
        <v>5168</v>
      </c>
      <c r="B5169" s="3" t="s">
        <v>1727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1727</v>
      </c>
      <c r="C5170">
        <v>13</v>
      </c>
      <c r="D5170" t="s">
        <v>63</v>
      </c>
      <c r="E5170" t="s">
        <v>1259</v>
      </c>
      <c r="I5170" t="s">
        <v>438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-33.401918643099997</v>
      </c>
      <c r="N5170">
        <f>+IFERROR(IFERROR(VLOOKUP(covid_cl[[#This Row],[Comuna]],Hoja1!$D$4:$BD$348,8,0),VLOOKUP(covid_cl[[#This Row],[Region]],Hoja1!$E$4:$BD$348,5,0)),-70.6266370305)</f>
        <v>-70.727935172000002</v>
      </c>
    </row>
    <row r="5171" spans="1:14" ht="15">
      <c r="A5171">
        <f>+ROW()-1</f>
        <v>5170</v>
      </c>
      <c r="B5171" s="3" t="s">
        <v>1727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1727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1727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1727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1727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1727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1727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1727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1727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1727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1727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1727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1727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1727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1727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1727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1727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1727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1727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1727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1727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1727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1727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1727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1727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1727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1727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1727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1727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1727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1727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1727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1727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1727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1727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1727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1727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1727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1727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1727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1727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1727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1727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1727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1727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1727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1727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1727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1727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1727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1727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1727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1727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1727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1727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1727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1727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1727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1727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1727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1727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1727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1727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1727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1727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1727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1727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1727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1727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1727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1727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1727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1727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1727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1727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1727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1727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1727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1727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1727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1727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1727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1727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1727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1727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1727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1727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1727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1727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1727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1727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1727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1727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1727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1727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1727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1727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1727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1727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1727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1727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1727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1727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1727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1727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1727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1727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1727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1727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1727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1727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1727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1727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1727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1727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1727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1727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1727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1727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1727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1727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1727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1727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1727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1727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1727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1727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1727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1727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1727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1727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1727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1727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1727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1727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1727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1727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1727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1727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1727</v>
      </c>
      <c r="C5310">
        <v>6</v>
      </c>
      <c r="D5310" t="s">
        <v>63</v>
      </c>
      <c r="E5310" t="s">
        <v>1607</v>
      </c>
      <c r="F5310" t="s">
        <v>1545</v>
      </c>
      <c r="G5310">
        <v>38</v>
      </c>
      <c r="H5310" t="s">
        <v>1650</v>
      </c>
      <c r="I5310" t="s">
        <v>428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-34.125761517299999</v>
      </c>
      <c r="N5310">
        <f>+IFERROR(IFERROR(VLOOKUP(covid_cl[[#This Row],[Comuna]],Hoja1!$D$4:$BD$348,8,0),VLOOKUP(covid_cl[[#This Row],[Region]],Hoja1!$E$4:$BD$348,5,0)),-70.6266370305)</f>
        <v>-70.816747871999993</v>
      </c>
    </row>
    <row r="5311" spans="1:14" ht="15">
      <c r="A5311">
        <f>+ROW()-1</f>
        <v>5310</v>
      </c>
      <c r="B5311" s="3" t="s">
        <v>1727</v>
      </c>
      <c r="C5311">
        <v>7</v>
      </c>
      <c r="D5311" t="s">
        <v>63</v>
      </c>
      <c r="E5311" t="s">
        <v>597</v>
      </c>
      <c r="I5311" t="s">
        <v>1618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-35.6203720727</v>
      </c>
      <c r="N5311">
        <f>+IFERROR(IFERROR(VLOOKUP(covid_cl[[#This Row],[Comuna]],Hoja1!$D$4:$BD$348,8,0),VLOOKUP(covid_cl[[#This Row],[Region]],Hoja1!$E$4:$BD$348,5,0)),-70.6266370305)</f>
        <v>-71.446321221800005</v>
      </c>
    </row>
    <row r="5312" spans="1:14" ht="15">
      <c r="A5312">
        <f>+ROW()-1</f>
        <v>5311</v>
      </c>
      <c r="B5312" s="3" t="s">
        <v>1727</v>
      </c>
      <c r="C5312">
        <v>7</v>
      </c>
      <c r="D5312" t="s">
        <v>63</v>
      </c>
      <c r="E5312" t="s">
        <v>597</v>
      </c>
      <c r="I5312" t="s">
        <v>1677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1727</v>
      </c>
      <c r="C5313">
        <v>7</v>
      </c>
      <c r="D5313" t="s">
        <v>63</v>
      </c>
      <c r="E5313" t="s">
        <v>597</v>
      </c>
      <c r="I5313" t="s">
        <v>704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-35.628820538699998</v>
      </c>
      <c r="N5313">
        <f>+IFERROR(IFERROR(VLOOKUP(covid_cl[[#This Row],[Comuna]],Hoja1!$D$4:$BD$348,8,0),VLOOKUP(covid_cl[[#This Row],[Region]],Hoja1!$E$4:$BD$348,5,0)),-70.6266370305)</f>
        <v>-71.927073473799993</v>
      </c>
    </row>
    <row r="5314" spans="1:14" ht="15">
      <c r="A5314">
        <f>+ROW()-1</f>
        <v>5313</v>
      </c>
      <c r="B5314" s="3" t="s">
        <v>1727</v>
      </c>
      <c r="C5314">
        <v>7</v>
      </c>
      <c r="D5314" t="s">
        <v>63</v>
      </c>
      <c r="E5314" t="s">
        <v>597</v>
      </c>
      <c r="I5314" t="s">
        <v>684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-35.958274795500003</v>
      </c>
      <c r="N5314">
        <f>+IFERROR(IFERROR(VLOOKUP(covid_cl[[#This Row],[Comuna]],Hoja1!$D$4:$BD$348,8,0),VLOOKUP(covid_cl[[#This Row],[Region]],Hoja1!$E$4:$BD$348,5,0)),-70.6266370305)</f>
        <v>-71.332567138900004</v>
      </c>
    </row>
    <row r="5315" spans="1:14" ht="15">
      <c r="A5315">
        <f>+ROW()-1</f>
        <v>5314</v>
      </c>
      <c r="B5315" s="3" t="s">
        <v>1727</v>
      </c>
      <c r="C5315">
        <v>7</v>
      </c>
      <c r="D5315" t="s">
        <v>63</v>
      </c>
      <c r="E5315" t="s">
        <v>597</v>
      </c>
      <c r="I5315" t="s">
        <v>692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-36.110440622699997</v>
      </c>
      <c r="N5315">
        <f>+IFERROR(IFERROR(VLOOKUP(covid_cl[[#This Row],[Comuna]],Hoja1!$D$4:$BD$348,8,0),VLOOKUP(covid_cl[[#This Row],[Region]],Hoja1!$E$4:$BD$348,5,0)),-70.6266370305)</f>
        <v>-71.441960937399998</v>
      </c>
    </row>
    <row r="5316" spans="1:14" ht="15">
      <c r="A5316">
        <f>+ROW()-1</f>
        <v>5315</v>
      </c>
      <c r="B5316" s="3" t="s">
        <v>1727</v>
      </c>
      <c r="C5316">
        <v>16</v>
      </c>
      <c r="D5316" t="s">
        <v>63</v>
      </c>
      <c r="E5316" t="s">
        <v>837</v>
      </c>
      <c r="I5316" t="s">
        <v>922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-37.1046699113</v>
      </c>
      <c r="N5316">
        <f>+IFERROR(IFERROR(VLOOKUP(covid_cl[[#This Row],[Comuna]],Hoja1!$D$4:$BD$348,8,0),VLOOKUP(covid_cl[[#This Row],[Region]],Hoja1!$E$4:$BD$348,5,0)),-70.6266370305)</f>
        <v>-71.930582932299998</v>
      </c>
    </row>
    <row r="5317" spans="1:14" ht="15">
      <c r="A5317">
        <f>+ROW()-1</f>
        <v>5316</v>
      </c>
      <c r="B5317" s="3" t="s">
        <v>1727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1727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1727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1727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1727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1727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1727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1727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1727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1727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1727</v>
      </c>
      <c r="C5327">
        <v>16</v>
      </c>
      <c r="D5327" t="s">
        <v>63</v>
      </c>
      <c r="E5327" t="s">
        <v>837</v>
      </c>
      <c r="I5327" t="s">
        <v>882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-36.921450350800001</v>
      </c>
      <c r="N5327">
        <f>+IFERROR(IFERROR(VLOOKUP(covid_cl[[#This Row],[Comuna]],Hoja1!$D$4:$BD$348,8,0),VLOOKUP(covid_cl[[#This Row],[Region]],Hoja1!$E$4:$BD$348,5,0)),-70.6266370305)</f>
        <v>-71.499944277200001</v>
      </c>
    </row>
    <row r="5328" spans="1:14" ht="15">
      <c r="A5328">
        <f>+ROW()-1</f>
        <v>5327</v>
      </c>
      <c r="B5328" s="3" t="s">
        <v>1727</v>
      </c>
      <c r="C5328">
        <v>16</v>
      </c>
      <c r="D5328" t="s">
        <v>63</v>
      </c>
      <c r="E5328" t="s">
        <v>837</v>
      </c>
      <c r="I5328" t="s">
        <v>857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-36.701915441700002</v>
      </c>
      <c r="N5328">
        <f>+IFERROR(IFERROR(VLOOKUP(covid_cl[[#This Row],[Comuna]],Hoja1!$D$4:$BD$348,8,0),VLOOKUP(covid_cl[[#This Row],[Region]],Hoja1!$E$4:$BD$348,5,0)),-70.6266370305)</f>
        <v>-71.581737136100003</v>
      </c>
    </row>
    <row r="5329" spans="1:14" ht="15">
      <c r="A5329">
        <f>+ROW()-1</f>
        <v>5328</v>
      </c>
      <c r="B5329" s="3" t="s">
        <v>1727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1727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1727</v>
      </c>
      <c r="C5331">
        <v>16</v>
      </c>
      <c r="D5331" t="s">
        <v>63</v>
      </c>
      <c r="E5331" t="s">
        <v>837</v>
      </c>
      <c r="I5331" t="s">
        <v>878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-36.983064677599998</v>
      </c>
      <c r="N5331">
        <f>+IFERROR(IFERROR(VLOOKUP(covid_cl[[#This Row],[Comuna]],Hoja1!$D$4:$BD$348,8,0),VLOOKUP(covid_cl[[#This Row],[Region]],Hoja1!$E$4:$BD$348,5,0)),-70.6266370305)</f>
        <v>-72.067847537299997</v>
      </c>
    </row>
    <row r="5332" spans="1:14" ht="15">
      <c r="A5332">
        <f>+ROW()-1</f>
        <v>5331</v>
      </c>
      <c r="B5332" s="3" t="s">
        <v>1727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1727</v>
      </c>
      <c r="C5333">
        <v>16</v>
      </c>
      <c r="D5333" t="s">
        <v>63</v>
      </c>
      <c r="E5333" t="s">
        <v>837</v>
      </c>
      <c r="I5333" t="s">
        <v>1711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-37.3539275137</v>
      </c>
      <c r="N5333">
        <f>+IFERROR(IFERROR(VLOOKUP(covid_cl[[#This Row],[Comuna]],Hoja1!$D$4:$BD$348,8,0),VLOOKUP(covid_cl[[#This Row],[Region]],Hoja1!$E$4:$BD$348,5,0)),-70.6266370305)</f>
        <v>-72.263428128599998</v>
      </c>
    </row>
    <row r="5334" spans="1:14" ht="15">
      <c r="A5334">
        <f>+ROW()-1</f>
        <v>5333</v>
      </c>
      <c r="B5334" s="3" t="s">
        <v>1727</v>
      </c>
      <c r="C5334">
        <v>16</v>
      </c>
      <c r="D5334" t="s">
        <v>63</v>
      </c>
      <c r="E5334" t="s">
        <v>837</v>
      </c>
      <c r="I5334" t="s">
        <v>862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-36.680354247099999</v>
      </c>
      <c r="N5334">
        <f>+IFERROR(IFERROR(VLOOKUP(covid_cl[[#This Row],[Comuna]],Hoja1!$D$4:$BD$348,8,0),VLOOKUP(covid_cl[[#This Row],[Region]],Hoja1!$E$4:$BD$348,5,0)),-70.6266370305)</f>
        <v>-72.198805179900006</v>
      </c>
    </row>
    <row r="5335" spans="1:14" ht="15">
      <c r="A5335">
        <f>+ROW()-1</f>
        <v>5334</v>
      </c>
      <c r="B5335" s="3" t="s">
        <v>1727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1727</v>
      </c>
      <c r="C5336">
        <v>16</v>
      </c>
      <c r="D5336" t="s">
        <v>63</v>
      </c>
      <c r="E5336" t="s">
        <v>837</v>
      </c>
      <c r="I5336" t="s">
        <v>127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-36.617491664900001</v>
      </c>
      <c r="N5336">
        <f>+IFERROR(IFERROR(VLOOKUP(covid_cl[[#This Row],[Comuna]],Hoja1!$D$4:$BD$348,8,0),VLOOKUP(covid_cl[[#This Row],[Region]],Hoja1!$E$4:$BD$348,5,0)),-70.6266370305)</f>
        <v>-72.128724431199998</v>
      </c>
    </row>
    <row r="5337" spans="1:14" ht="15">
      <c r="A5337">
        <f>+ROW()-1</f>
        <v>5336</v>
      </c>
      <c r="B5337" s="3" t="s">
        <v>1727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1727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1727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1727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1727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1727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1727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1727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1727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1727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1727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1727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1727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1727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1727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1727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1727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1727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1727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1727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1727</v>
      </c>
      <c r="C5357">
        <v>16</v>
      </c>
      <c r="D5357" t="s">
        <v>63</v>
      </c>
      <c r="E5357" t="s">
        <v>837</v>
      </c>
      <c r="I5357" t="s">
        <v>914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-36.479607747899998</v>
      </c>
      <c r="N5357">
        <f>+IFERROR(IFERROR(VLOOKUP(covid_cl[[#This Row],[Comuna]],Hoja1!$D$4:$BD$348,8,0),VLOOKUP(covid_cl[[#This Row],[Region]],Hoja1!$E$4:$BD$348,5,0)),-70.6266370305)</f>
        <v>-72.228381781699994</v>
      </c>
    </row>
    <row r="5358" spans="1:14" ht="15">
      <c r="A5358">
        <f>+ROW()-1</f>
        <v>5357</v>
      </c>
      <c r="B5358" s="3" t="s">
        <v>1727</v>
      </c>
      <c r="C5358">
        <v>16</v>
      </c>
      <c r="D5358" t="s">
        <v>63</v>
      </c>
      <c r="E5358" t="s">
        <v>837</v>
      </c>
      <c r="I5358" t="s">
        <v>902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-36.385746064000003</v>
      </c>
      <c r="N5358">
        <f>+IFERROR(IFERROR(VLOOKUP(covid_cl[[#This Row],[Comuna]],Hoja1!$D$4:$BD$348,8,0),VLOOKUP(covid_cl[[#This Row],[Region]],Hoja1!$E$4:$BD$348,5,0)),-70.6266370305)</f>
        <v>-72.019057169000007</v>
      </c>
    </row>
    <row r="5359" spans="1:14" ht="15">
      <c r="A5359">
        <f>+ROW()-1</f>
        <v>5358</v>
      </c>
      <c r="B5359" s="3" t="s">
        <v>1727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1727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1727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1727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1727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1727</v>
      </c>
      <c r="C5364">
        <v>16</v>
      </c>
      <c r="D5364" t="s">
        <v>63</v>
      </c>
      <c r="E5364" t="s">
        <v>837</v>
      </c>
      <c r="I5364" t="s">
        <v>894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-36.235599330600003</v>
      </c>
      <c r="N5364">
        <f>+IFERROR(IFERROR(VLOOKUP(covid_cl[[#This Row],[Comuna]],Hoja1!$D$4:$BD$348,8,0),VLOOKUP(covid_cl[[#This Row],[Region]],Hoja1!$E$4:$BD$348,5,0)),-70.6266370305)</f>
        <v>-72.5436475817</v>
      </c>
    </row>
    <row r="5365" spans="1:14" ht="15">
      <c r="A5365">
        <f>+ROW()-1</f>
        <v>5364</v>
      </c>
      <c r="B5365" s="3" t="s">
        <v>1727</v>
      </c>
      <c r="C5365">
        <v>8</v>
      </c>
      <c r="D5365" t="s">
        <v>63</v>
      </c>
      <c r="E5365" t="s">
        <v>716</v>
      </c>
      <c r="I5365" t="s">
        <v>489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-36.880910203699997</v>
      </c>
      <c r="N5365">
        <f>+IFERROR(IFERROR(VLOOKUP(covid_cl[[#This Row],[Comuna]],Hoja1!$D$4:$BD$348,8,0),VLOOKUP(covid_cl[[#This Row],[Region]],Hoja1!$E$4:$BD$348,5,0)),-70.6266370305)</f>
        <v>-73.098476665000007</v>
      </c>
    </row>
    <row r="5366" spans="1:14" ht="15">
      <c r="A5366">
        <f>+ROW()-1</f>
        <v>5365</v>
      </c>
      <c r="B5366" s="3" t="s">
        <v>1727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1727</v>
      </c>
      <c r="C5367">
        <v>8</v>
      </c>
      <c r="D5367" t="s">
        <v>63</v>
      </c>
      <c r="E5367" t="s">
        <v>716</v>
      </c>
      <c r="I5367" t="s">
        <v>143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-36.834303278500002</v>
      </c>
      <c r="N5367">
        <f>+IFERROR(IFERROR(VLOOKUP(covid_cl[[#This Row],[Comuna]],Hoja1!$D$4:$BD$348,8,0),VLOOKUP(covid_cl[[#This Row],[Region]],Hoja1!$E$4:$BD$348,5,0)),-70.6266370305)</f>
        <v>-72.950829239200004</v>
      </c>
    </row>
    <row r="5368" spans="1:14" ht="15">
      <c r="A5368">
        <f>+ROW()-1</f>
        <v>5367</v>
      </c>
      <c r="B5368" s="3" t="s">
        <v>1727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1727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1727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1727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1727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1727</v>
      </c>
      <c r="C5373">
        <v>8</v>
      </c>
      <c r="D5373" t="s">
        <v>63</v>
      </c>
      <c r="E5373" t="s">
        <v>716</v>
      </c>
      <c r="I5373" t="s">
        <v>756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-36.788794118600002</v>
      </c>
      <c r="N5373">
        <f>+IFERROR(IFERROR(VLOOKUP(covid_cl[[#This Row],[Comuna]],Hoja1!$D$4:$BD$348,8,0),VLOOKUP(covid_cl[[#This Row],[Region]],Hoja1!$E$4:$BD$348,5,0)),-70.6266370305)</f>
        <v>-73.141186622000006</v>
      </c>
    </row>
    <row r="5374" spans="1:14" ht="15">
      <c r="A5374">
        <f>+ROW()-1</f>
        <v>5373</v>
      </c>
      <c r="B5374" s="3" t="s">
        <v>1727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1727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1727</v>
      </c>
      <c r="C5376">
        <v>8</v>
      </c>
      <c r="D5376" t="s">
        <v>63</v>
      </c>
      <c r="E5376" t="s">
        <v>716</v>
      </c>
      <c r="I5376" t="s">
        <v>516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-36.715406083799998</v>
      </c>
      <c r="N5376">
        <f>+IFERROR(IFERROR(VLOOKUP(covid_cl[[#This Row],[Comuna]],Hoja1!$D$4:$BD$348,8,0),VLOOKUP(covid_cl[[#This Row],[Region]],Hoja1!$E$4:$BD$348,5,0)),-70.6266370305)</f>
        <v>-73.099437088000002</v>
      </c>
    </row>
    <row r="5377" spans="1:14" ht="15">
      <c r="A5377">
        <f>+ROW()-1</f>
        <v>5376</v>
      </c>
      <c r="B5377" s="3" t="s">
        <v>1727</v>
      </c>
      <c r="C5377">
        <v>8</v>
      </c>
      <c r="D5377" t="s">
        <v>63</v>
      </c>
      <c r="E5377" t="s">
        <v>716</v>
      </c>
      <c r="I5377" t="s">
        <v>533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-36.616632379599999</v>
      </c>
      <c r="N5377">
        <f>+IFERROR(IFERROR(VLOOKUP(covid_cl[[#This Row],[Comuna]],Hoja1!$D$4:$BD$348,8,0),VLOOKUP(covid_cl[[#This Row],[Region]],Hoja1!$E$4:$BD$348,5,0)),-70.6266370305)</f>
        <v>-72.858050109900006</v>
      </c>
    </row>
    <row r="5378" spans="1:14" ht="15">
      <c r="A5378">
        <f>+ROW()-1</f>
        <v>5377</v>
      </c>
      <c r="B5378" s="3" t="s">
        <v>1727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1727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1727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1727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1727</v>
      </c>
      <c r="C5382">
        <v>8</v>
      </c>
      <c r="D5382" t="s">
        <v>63</v>
      </c>
      <c r="E5382" t="s">
        <v>716</v>
      </c>
      <c r="I5382" t="s">
        <v>739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-36.747879000700003</v>
      </c>
      <c r="N5382">
        <f>+IFERROR(IFERROR(VLOOKUP(covid_cl[[#This Row],[Comuna]],Hoja1!$D$4:$BD$348,8,0),VLOOKUP(covid_cl[[#This Row],[Region]],Hoja1!$E$4:$BD$348,5,0)),-70.6266370305)</f>
        <v>-72.943744084399995</v>
      </c>
    </row>
    <row r="5383" spans="1:14" ht="15">
      <c r="A5383">
        <f>+ROW()-1</f>
        <v>5382</v>
      </c>
      <c r="B5383" s="3" t="s">
        <v>1727</v>
      </c>
      <c r="C5383">
        <v>9</v>
      </c>
      <c r="D5383" t="s">
        <v>63</v>
      </c>
      <c r="E5383" t="s">
        <v>926</v>
      </c>
      <c r="I5383" t="s">
        <v>1020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-38.4271556717</v>
      </c>
      <c r="N5383">
        <f>+IFERROR(IFERROR(VLOOKUP(covid_cl[[#This Row],[Comuna]],Hoja1!$D$4:$BD$348,8,0),VLOOKUP(covid_cl[[#This Row],[Region]],Hoja1!$E$4:$BD$348,5,0)),-70.6266370305)</f>
        <v>-71.772070218099998</v>
      </c>
    </row>
    <row r="5384" spans="1:14" ht="15">
      <c r="A5384">
        <f>+ROW()-1</f>
        <v>5383</v>
      </c>
      <c r="B5384" s="3" t="s">
        <v>1727</v>
      </c>
      <c r="C5384">
        <v>9</v>
      </c>
      <c r="D5384" t="s">
        <v>63</v>
      </c>
      <c r="E5384" t="s">
        <v>926</v>
      </c>
      <c r="I5384" t="s">
        <v>1040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-38.012145106600002</v>
      </c>
      <c r="N5384">
        <f>+IFERROR(IFERROR(VLOOKUP(covid_cl[[#This Row],[Comuna]],Hoja1!$D$4:$BD$348,8,0),VLOOKUP(covid_cl[[#This Row],[Region]],Hoja1!$E$4:$BD$348,5,0)),-70.6266370305)</f>
        <v>-73.050421171099998</v>
      </c>
    </row>
    <row r="5385" spans="1:14" ht="15">
      <c r="A5385">
        <f>+ROW()-1</f>
        <v>5384</v>
      </c>
      <c r="B5385" s="3" t="s">
        <v>1727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1727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1727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1727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1727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1727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1727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1727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1727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1727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1727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1727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1727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1727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1727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1727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1727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1727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1727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1727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1727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1727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1727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1727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1727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1727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1727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1727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1727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1727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1727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1727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1727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1727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1727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1727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1727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1727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1727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1727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1727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1727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1727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1727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1727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1727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1727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1727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1727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1727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1727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1727</v>
      </c>
      <c r="C5436">
        <v>14</v>
      </c>
      <c r="D5436" t="s">
        <v>63</v>
      </c>
      <c r="E5436" t="s">
        <v>1462</v>
      </c>
      <c r="I5436" t="s">
        <v>538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-39.817786359499998</v>
      </c>
      <c r="N5436">
        <f>+IFERROR(IFERROR(VLOOKUP(covid_cl[[#This Row],[Comuna]],Hoja1!$D$4:$BD$348,8,0),VLOOKUP(covid_cl[[#This Row],[Region]],Hoja1!$E$4:$BD$348,5,0)),-70.6266370305)</f>
        <v>-73.174690886400001</v>
      </c>
    </row>
    <row r="5437" spans="1:14" ht="15">
      <c r="A5437">
        <f>+ROW()-1</f>
        <v>5436</v>
      </c>
      <c r="B5437" s="3" t="s">
        <v>1727</v>
      </c>
      <c r="C5437">
        <v>14</v>
      </c>
      <c r="D5437" t="s">
        <v>63</v>
      </c>
      <c r="E5437" t="s">
        <v>1462</v>
      </c>
      <c r="I5437" t="s">
        <v>1483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-39.512691672300001</v>
      </c>
      <c r="N5437">
        <f>+IFERROR(IFERROR(VLOOKUP(covid_cl[[#This Row],[Comuna]],Hoja1!$D$4:$BD$348,8,0),VLOOKUP(covid_cl[[#This Row],[Region]],Hoja1!$E$4:$BD$348,5,0)),-70.6266370305)</f>
        <v>-73.019228236499998</v>
      </c>
    </row>
    <row r="5438" spans="1:14" ht="15">
      <c r="A5438">
        <f>+ROW()-1</f>
        <v>5437</v>
      </c>
      <c r="B5438" s="3" t="s">
        <v>1727</v>
      </c>
      <c r="C5438">
        <v>14</v>
      </c>
      <c r="D5438" t="s">
        <v>63</v>
      </c>
      <c r="E5438" t="s">
        <v>1462</v>
      </c>
      <c r="I5438" t="s">
        <v>248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-40.201794500200002</v>
      </c>
      <c r="N5438">
        <f>+IFERROR(IFERROR(VLOOKUP(covid_cl[[#This Row],[Comuna]],Hoja1!$D$4:$BD$348,8,0),VLOOKUP(covid_cl[[#This Row],[Region]],Hoja1!$E$4:$BD$348,5,0)),-70.6266370305)</f>
        <v>-73.222321084900003</v>
      </c>
    </row>
    <row r="5439" spans="1:14" ht="15">
      <c r="A5439">
        <f>+ROW()-1</f>
        <v>5438</v>
      </c>
      <c r="B5439" s="3" t="s">
        <v>1727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1727</v>
      </c>
      <c r="C5440">
        <v>14</v>
      </c>
      <c r="D5440" t="s">
        <v>63</v>
      </c>
      <c r="E5440" t="s">
        <v>1462</v>
      </c>
      <c r="I5440" t="s">
        <v>208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-40.118584177499997</v>
      </c>
      <c r="N5440">
        <f>+IFERROR(IFERROR(VLOOKUP(covid_cl[[#This Row],[Comuna]],Hoja1!$D$4:$BD$348,8,0),VLOOKUP(covid_cl[[#This Row],[Region]],Hoja1!$E$4:$BD$348,5,0)),-70.6266370305)</f>
        <v>-72.116004819500006</v>
      </c>
    </row>
    <row r="5441" spans="1:14" ht="15">
      <c r="A5441">
        <f>+ROW()-1</f>
        <v>5440</v>
      </c>
      <c r="B5441" s="3" t="s">
        <v>1727</v>
      </c>
      <c r="C5441">
        <v>10</v>
      </c>
      <c r="D5441" t="s">
        <v>63</v>
      </c>
      <c r="E5441" t="s">
        <v>1056</v>
      </c>
      <c r="I5441" t="s">
        <v>378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-41.488934696299999</v>
      </c>
      <c r="N5441">
        <f>+IFERROR(IFERROR(VLOOKUP(covid_cl[[#This Row],[Comuna]],Hoja1!$D$4:$BD$348,8,0),VLOOKUP(covid_cl[[#This Row],[Region]],Hoja1!$E$4:$BD$348,5,0)),-70.6266370305)</f>
        <v>-72.795581324099999</v>
      </c>
    </row>
    <row r="5442" spans="1:14" ht="15">
      <c r="A5442">
        <f>+ROW()-1</f>
        <v>5441</v>
      </c>
      <c r="B5442" s="3" t="s">
        <v>1727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1727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1727</v>
      </c>
      <c r="C5444">
        <v>10</v>
      </c>
      <c r="D5444" t="s">
        <v>63</v>
      </c>
      <c r="E5444" t="s">
        <v>1056</v>
      </c>
      <c r="I5444" t="s">
        <v>1090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-41.190735559899998</v>
      </c>
      <c r="N5444">
        <f>+IFERROR(IFERROR(VLOOKUP(covid_cl[[#This Row],[Comuna]],Hoja1!$D$4:$BD$348,8,0),VLOOKUP(covid_cl[[#This Row],[Region]],Hoja1!$E$4:$BD$348,5,0)),-70.6266370305)</f>
        <v>-72.388110708699998</v>
      </c>
    </row>
    <row r="5445" spans="1:14" ht="15">
      <c r="A5445">
        <f>+ROW()-1</f>
        <v>5444</v>
      </c>
      <c r="B5445" s="3" t="s">
        <v>1727</v>
      </c>
      <c r="C5445">
        <v>10</v>
      </c>
      <c r="D5445" t="s">
        <v>63</v>
      </c>
      <c r="E5445" t="s">
        <v>1056</v>
      </c>
      <c r="I5445" t="s">
        <v>1075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-41.087394355999997</v>
      </c>
      <c r="N5445">
        <f>+IFERROR(IFERROR(VLOOKUP(covid_cl[[#This Row],[Comuna]],Hoja1!$D$4:$BD$348,8,0),VLOOKUP(covid_cl[[#This Row],[Region]],Hoja1!$E$4:$BD$348,5,0)),-70.6266370305)</f>
        <v>-73.095917038699994</v>
      </c>
    </row>
    <row r="5446" spans="1:14" ht="15">
      <c r="A5446">
        <f>+ROW()-1</f>
        <v>5445</v>
      </c>
      <c r="B5446" s="3" t="s">
        <v>1727</v>
      </c>
      <c r="C5446">
        <v>10</v>
      </c>
      <c r="D5446" t="s">
        <v>63</v>
      </c>
      <c r="E5446" t="s">
        <v>1056</v>
      </c>
      <c r="I5446" t="s">
        <v>1133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-40.611892518099999</v>
      </c>
      <c r="N5446">
        <f>+IFERROR(IFERROR(VLOOKUP(covid_cl[[#This Row],[Comuna]],Hoja1!$D$4:$BD$348,8,0),VLOOKUP(covid_cl[[#This Row],[Region]],Hoja1!$E$4:$BD$348,5,0)),-70.6266370305)</f>
        <v>-73.086745366200006</v>
      </c>
    </row>
    <row r="5447" spans="1:14" ht="15">
      <c r="A5447">
        <f>+ROW()-1</f>
        <v>5446</v>
      </c>
      <c r="B5447" s="3" t="s">
        <v>1727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1727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1727</v>
      </c>
      <c r="C5449">
        <v>10</v>
      </c>
      <c r="D5449" t="s">
        <v>63</v>
      </c>
      <c r="E5449" t="s">
        <v>1056</v>
      </c>
      <c r="I5449" t="s">
        <v>110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-42.473794402300001</v>
      </c>
      <c r="N5449">
        <f>+IFERROR(IFERROR(VLOOKUP(covid_cl[[#This Row],[Comuna]],Hoja1!$D$4:$BD$348,8,0),VLOOKUP(covid_cl[[#This Row],[Region]],Hoja1!$E$4:$BD$348,5,0)),-70.6266370305)</f>
        <v>-73.804619129700001</v>
      </c>
    </row>
    <row r="5450" spans="1:14" ht="15">
      <c r="A5450">
        <f>+ROW()-1</f>
        <v>5449</v>
      </c>
      <c r="B5450" s="3" t="s">
        <v>1727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1727</v>
      </c>
      <c r="C5451">
        <v>12</v>
      </c>
      <c r="D5451" t="s">
        <v>63</v>
      </c>
      <c r="E5451" t="s">
        <v>1217</v>
      </c>
      <c r="I5451" t="s">
        <v>392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-53.646790248899997</v>
      </c>
      <c r="N5451">
        <f>+IFERROR(IFERROR(VLOOKUP(covid_cl[[#This Row],[Comuna]],Hoja1!$D$4:$BD$348,8,0),VLOOKUP(covid_cl[[#This Row],[Region]],Hoja1!$E$4:$BD$348,5,0)),-70.6266370305)</f>
        <v>-72.025446149800004</v>
      </c>
    </row>
    <row r="5452" spans="1:14" ht="15">
      <c r="A5452">
        <f>+ROW()-1</f>
        <v>5451</v>
      </c>
      <c r="B5452" s="3" t="s">
        <v>1727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1727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1727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1727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1727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1727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1727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1727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1727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1727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1727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1727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1727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1727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1727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1727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1727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1727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1727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1727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1727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1727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1727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1727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1727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1727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1727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1727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1727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1727</v>
      </c>
      <c r="C5481">
        <v>12</v>
      </c>
      <c r="D5481" t="s">
        <v>63</v>
      </c>
      <c r="E5481" t="s">
        <v>1217</v>
      </c>
      <c r="I5481" t="s">
        <v>77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-55.029373769700001</v>
      </c>
      <c r="N5481">
        <f>+IFERROR(IFERROR(VLOOKUP(covid_cl[[#This Row],[Comuna]],Hoja1!$D$4:$BD$348,8,0),VLOOKUP(covid_cl[[#This Row],[Region]],Hoja1!$E$4:$BD$348,5,0)),-70.6266370305)</f>
        <v>-69.267611448699995</v>
      </c>
    </row>
    <row r="5482" spans="1:14" ht="15">
      <c r="A5482">
        <f>+ROW()-1</f>
        <v>5481</v>
      </c>
      <c r="B5482" s="3" t="s">
        <v>1727</v>
      </c>
      <c r="C5482">
        <v>16</v>
      </c>
      <c r="D5482" t="s">
        <v>63</v>
      </c>
      <c r="E5482" t="s">
        <v>837</v>
      </c>
      <c r="F5482" t="s">
        <v>1542</v>
      </c>
      <c r="G5482">
        <v>68</v>
      </c>
      <c r="H5482" t="s">
        <v>1729</v>
      </c>
      <c r="I5482" t="s">
        <v>894</v>
      </c>
      <c r="L5482" t="s">
        <v>1629</v>
      </c>
      <c r="M5482">
        <f>+IFERROR(IFERROR(VLOOKUP(covid_cl[[#This Row],[Comuna]],Hoja1!$D$4:$BD$348,9,0),VLOOKUP(covid_cl[[#This Row],[Region]],Hoja1!$E$4:$BD$348,6,0)),-33.6043642941)</f>
        <v>-36.235599330600003</v>
      </c>
      <c r="N5482">
        <f>+IFERROR(IFERROR(VLOOKUP(covid_cl[[#This Row],[Comuna]],Hoja1!$D$4:$BD$348,8,0),VLOOKUP(covid_cl[[#This Row],[Region]],Hoja1!$E$4:$BD$348,5,0)),-70.6266370305)</f>
        <v>-72.5436475817</v>
      </c>
    </row>
    <row r="5483" spans="1:14" ht="15">
      <c r="A5483">
        <f>+ROW()-1</f>
        <v>5482</v>
      </c>
      <c r="B5483" s="3" t="s">
        <v>1727</v>
      </c>
      <c r="C5483">
        <v>9</v>
      </c>
      <c r="D5483" t="s">
        <v>63</v>
      </c>
      <c r="E5483" t="s">
        <v>926</v>
      </c>
      <c r="F5483" t="s">
        <v>1545</v>
      </c>
      <c r="G5483">
        <v>91</v>
      </c>
      <c r="I5483" t="s">
        <v>351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-38.791711704299999</v>
      </c>
      <c r="N5483">
        <f>+IFERROR(IFERROR(VLOOKUP(covid_cl[[#This Row],[Comuna]],Hoja1!$D$4:$BD$348,8,0),VLOOKUP(covid_cl[[#This Row],[Region]],Hoja1!$E$4:$BD$348,5,0)),-70.6266370305)</f>
        <v>-72.578841191500004</v>
      </c>
    </row>
    <row r="5484" spans="1:14" ht="15">
      <c r="A5484">
        <f>+ROW()-1</f>
        <v>5483</v>
      </c>
      <c r="B5484" s="3" t="s">
        <v>1727</v>
      </c>
      <c r="C5484">
        <v>10</v>
      </c>
      <c r="D5484" t="s">
        <v>63</v>
      </c>
      <c r="E5484" t="s">
        <v>1056</v>
      </c>
      <c r="F5484" t="s">
        <v>1545</v>
      </c>
      <c r="G5484">
        <v>62</v>
      </c>
      <c r="H5484" t="s">
        <v>1610</v>
      </c>
      <c r="I5484" t="s">
        <v>1133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-40.611892518099999</v>
      </c>
      <c r="N5484">
        <f>+IFERROR(IFERROR(VLOOKUP(covid_cl[[#This Row],[Comuna]],Hoja1!$D$4:$BD$348,8,0),VLOOKUP(covid_cl[[#This Row],[Region]],Hoja1!$E$4:$BD$348,5,0)),-70.6266370305)</f>
        <v>-73.086745366200006</v>
      </c>
    </row>
    <row r="5485" spans="1:14" ht="15">
      <c r="A5485">
        <f>+ROW()-1</f>
        <v>5484</v>
      </c>
      <c r="B5485" s="3" t="s">
        <v>1727</v>
      </c>
      <c r="D5485" t="s">
        <v>63</v>
      </c>
      <c r="E5485" t="s">
        <v>327</v>
      </c>
      <c r="I5485" t="s">
        <v>327</v>
      </c>
      <c r="L5485" t="s">
        <v>1619</v>
      </c>
      <c r="M5485">
        <f>+IFERROR(IFERROR(VLOOKUP(covid_cl[[#This Row],[Comuna]],Hoja1!$D$4:$BD$348,9,0),VLOOKUP(covid_cl[[#This Row],[Region]],Hoja1!$E$4:$BD$348,6,0)),-33.6043642941)</f>
        <v>-33.604364294100002</v>
      </c>
      <c r="N5485">
        <f>+IFERROR(IFERROR(VLOOKUP(covid_cl[[#This Row],[Comuna]],Hoja1!$D$4:$BD$348,8,0),VLOOKUP(covid_cl[[#This Row],[Region]],Hoja1!$E$4:$BD$348,5,0)),-70.6266370305)</f>
        <v>-70.626637030500007</v>
      </c>
    </row>
    <row r="5486" spans="1:14" ht="15">
      <c r="A5486">
        <f>+ROW()-1</f>
        <v>5485</v>
      </c>
      <c r="B5486" s="3" t="s">
        <v>1727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1727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1727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1727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1727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1727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1727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1727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1727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1727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1727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1727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1727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1727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1727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1727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1727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1727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1727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1727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1727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1727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1727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1727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1727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1727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1727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1727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1727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1727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1727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1727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1727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1727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1727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1727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1727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1727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1727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1727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1727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1727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1727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1727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1727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1727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1727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1727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1727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1727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1727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1727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1727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1727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1727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1727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1727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1727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1727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1727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1727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1727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1727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1727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1727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1727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1727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1727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1727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1727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1727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1727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1727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1727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1727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1727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1727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1727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1727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1727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1727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1727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1727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1727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1727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1727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1727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1727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1727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1727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1727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1727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1727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1727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1727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1730</v>
      </c>
      <c r="C5581">
        <v>15</v>
      </c>
      <c r="D5581" t="s">
        <v>63</v>
      </c>
      <c r="E5581" t="s">
        <v>1510</v>
      </c>
      <c r="I5581" t="s">
        <v>1509</v>
      </c>
      <c r="L5581" t="s">
        <v>1544</v>
      </c>
      <c r="M5581">
        <f>+IFERROR(IFERROR(VLOOKUP(covid_cl[[#This Row],[Comuna]],Hoja1!$D$4:$BD$348,9,0),VLOOKUP(covid_cl[[#This Row],[Region]],Hoja1!$E$4:$BD$348,6,0)),-33.6043642941)</f>
        <v>-18.532193084399999</v>
      </c>
      <c r="N5581">
        <f>+IFERROR(IFERROR(VLOOKUP(covid_cl[[#This Row],[Comuna]],Hoja1!$D$4:$BD$348,8,0),VLOOKUP(covid_cl[[#This Row],[Region]],Hoja1!$E$4:$BD$348,5,0)),-70.6266370305)</f>
        <v>-69.971491087100006</v>
      </c>
    </row>
    <row r="5582" spans="1:14" ht="15">
      <c r="A5582">
        <f>+ROW()-1</f>
        <v>5581</v>
      </c>
      <c r="B5582" s="3" t="s">
        <v>1730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1730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1730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1730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1730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1730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1730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1730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1730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1730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1730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1730</v>
      </c>
      <c r="C5593">
        <v>1</v>
      </c>
      <c r="D5593" t="s">
        <v>63</v>
      </c>
      <c r="E5593" t="s">
        <v>54</v>
      </c>
      <c r="I5593" t="s">
        <v>65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-20.189946452699999</v>
      </c>
      <c r="N5593">
        <f>+IFERROR(IFERROR(VLOOKUP(covid_cl[[#This Row],[Comuna]],Hoja1!$D$4:$BD$348,8,0),VLOOKUP(covid_cl[[#This Row],[Region]],Hoja1!$E$4:$BD$348,5,0)),-70.6266370305)</f>
        <v>-70.0109621438</v>
      </c>
    </row>
    <row r="5594" spans="1:14" ht="15">
      <c r="A5594">
        <f>+ROW()-1</f>
        <v>5593</v>
      </c>
      <c r="B5594" s="3" t="s">
        <v>1730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1730</v>
      </c>
      <c r="C5595">
        <v>2</v>
      </c>
      <c r="D5595" t="s">
        <v>63</v>
      </c>
      <c r="E5595" t="s">
        <v>64</v>
      </c>
      <c r="F5595" t="s">
        <v>1545</v>
      </c>
      <c r="G5595">
        <v>37</v>
      </c>
      <c r="I5595" t="s">
        <v>88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-22.162118914899999</v>
      </c>
      <c r="N5595">
        <f>+IFERROR(IFERROR(VLOOKUP(covid_cl[[#This Row],[Comuna]],Hoja1!$D$4:$BD$348,8,0),VLOOKUP(covid_cl[[#This Row],[Region]],Hoja1!$E$4:$BD$348,5,0)),-70.6266370305)</f>
        <v>-68.629709824599999</v>
      </c>
    </row>
    <row r="5596" spans="1:14" ht="15">
      <c r="A5596">
        <f>+ROW()-1</f>
        <v>5595</v>
      </c>
      <c r="B5596" s="3" t="s">
        <v>1727</v>
      </c>
      <c r="C5596">
        <v>3</v>
      </c>
      <c r="D5596" t="s">
        <v>63</v>
      </c>
      <c r="E5596" t="s">
        <v>150</v>
      </c>
      <c r="F5596" t="s">
        <v>1545</v>
      </c>
      <c r="G5596">
        <v>61</v>
      </c>
      <c r="H5596" t="s">
        <v>1731</v>
      </c>
      <c r="I5596" t="s">
        <v>149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-27.320519024399999</v>
      </c>
      <c r="N5596">
        <f>+IFERROR(IFERROR(VLOOKUP(covid_cl[[#This Row],[Comuna]],Hoja1!$D$4:$BD$348,8,0),VLOOKUP(covid_cl[[#This Row],[Region]],Hoja1!$E$4:$BD$348,5,0)),-70.6266370305)</f>
        <v>-69.825471649999997</v>
      </c>
    </row>
    <row r="5597" spans="1:14" ht="15">
      <c r="A5597">
        <f>+ROW()-1</f>
        <v>5596</v>
      </c>
      <c r="B5597" s="3" t="s">
        <v>1730</v>
      </c>
      <c r="C5597">
        <v>4</v>
      </c>
      <c r="D5597" t="s">
        <v>63</v>
      </c>
      <c r="E5597" t="s">
        <v>162</v>
      </c>
      <c r="F5597" t="s">
        <v>1545</v>
      </c>
      <c r="G5597">
        <v>33</v>
      </c>
      <c r="I5597" t="s">
        <v>229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-31.5495159293</v>
      </c>
      <c r="N5597">
        <f>+IFERROR(IFERROR(VLOOKUP(covid_cl[[#This Row],[Comuna]],Hoja1!$D$4:$BD$348,8,0),VLOOKUP(covid_cl[[#This Row],[Region]],Hoja1!$E$4:$BD$348,5,0)),-70.6266370305)</f>
        <v>-70.970568260500002</v>
      </c>
    </row>
    <row r="5598" spans="1:14" ht="15">
      <c r="A5598">
        <f>+ROW()-1</f>
        <v>5597</v>
      </c>
      <c r="B5598" s="3" t="s">
        <v>1730</v>
      </c>
      <c r="C5598">
        <v>5</v>
      </c>
      <c r="D5598" t="s">
        <v>63</v>
      </c>
      <c r="E5598" t="s">
        <v>275</v>
      </c>
      <c r="F5598" t="s">
        <v>1545</v>
      </c>
      <c r="G5598">
        <v>61</v>
      </c>
      <c r="H5598" t="s">
        <v>1732</v>
      </c>
      <c r="I5598" t="s">
        <v>305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-33.028800296299998</v>
      </c>
      <c r="N5598">
        <f>+IFERROR(IFERROR(VLOOKUP(covid_cl[[#This Row],[Comuna]],Hoja1!$D$4:$BD$348,8,0),VLOOKUP(covid_cl[[#This Row],[Region]],Hoja1!$E$4:$BD$348,5,0)),-70.6266370305)</f>
        <v>-71.515431215700005</v>
      </c>
    </row>
    <row r="5599" spans="1:14" ht="15">
      <c r="A5599">
        <f>+ROW()-1</f>
        <v>5598</v>
      </c>
      <c r="B5599" s="3" t="s">
        <v>1730</v>
      </c>
      <c r="C5599">
        <v>5</v>
      </c>
      <c r="D5599" t="s">
        <v>63</v>
      </c>
      <c r="E5599" t="s">
        <v>275</v>
      </c>
      <c r="F5599" t="s">
        <v>1545</v>
      </c>
      <c r="G5599">
        <v>35</v>
      </c>
      <c r="I5599" t="s">
        <v>334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-32.190508656699997</v>
      </c>
      <c r="N5599">
        <f>+IFERROR(IFERROR(VLOOKUP(covid_cl[[#This Row],[Comuna]],Hoja1!$D$4:$BD$348,8,0),VLOOKUP(covid_cl[[#This Row],[Region]],Hoja1!$E$4:$BD$348,5,0)),-70.6266370305)</f>
        <v>-70.869906028000003</v>
      </c>
    </row>
    <row r="5600" spans="1:14" ht="15">
      <c r="A5600">
        <f>+ROW()-1</f>
        <v>5599</v>
      </c>
      <c r="B5600" s="3" t="s">
        <v>1730</v>
      </c>
      <c r="C5600">
        <v>5</v>
      </c>
      <c r="D5600" t="s">
        <v>63</v>
      </c>
      <c r="E5600" t="s">
        <v>275</v>
      </c>
      <c r="F5600" t="s">
        <v>1545</v>
      </c>
      <c r="G5600">
        <v>44</v>
      </c>
      <c r="I5600" t="s">
        <v>275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-32.997883656100001</v>
      </c>
      <c r="N5600">
        <f>+IFERROR(IFERROR(VLOOKUP(covid_cl[[#This Row],[Comuna]],Hoja1!$D$4:$BD$348,8,0),VLOOKUP(covid_cl[[#This Row],[Region]],Hoja1!$E$4:$BD$348,5,0)),-70.6266370305)</f>
        <v>-71.753339855299998</v>
      </c>
    </row>
    <row r="5601" spans="1:14" ht="15">
      <c r="A5601">
        <f>+ROW()-1</f>
        <v>5600</v>
      </c>
      <c r="B5601" s="3" t="s">
        <v>1730</v>
      </c>
      <c r="C5601">
        <v>5</v>
      </c>
      <c r="D5601" t="s">
        <v>63</v>
      </c>
      <c r="E5601" t="s">
        <v>275</v>
      </c>
      <c r="F5601" t="s">
        <v>1545</v>
      </c>
      <c r="G5601">
        <v>18</v>
      </c>
      <c r="I5601" t="s">
        <v>410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-33.147377709899999</v>
      </c>
      <c r="N5601">
        <f>+IFERROR(IFERROR(VLOOKUP(covid_cl[[#This Row],[Comuna]],Hoja1!$D$4:$BD$348,8,0),VLOOKUP(covid_cl[[#This Row],[Region]],Hoja1!$E$4:$BD$348,5,0)),-70.6266370305)</f>
        <v>-71.254091713700006</v>
      </c>
    </row>
    <row r="5602" spans="1:14" ht="15">
      <c r="A5602">
        <f>+ROW()-1</f>
        <v>5601</v>
      </c>
      <c r="B5602" s="3" t="s">
        <v>1730</v>
      </c>
      <c r="C5602">
        <v>5</v>
      </c>
      <c r="D5602" t="s">
        <v>63</v>
      </c>
      <c r="E5602" t="s">
        <v>275</v>
      </c>
      <c r="F5602" t="s">
        <v>1545</v>
      </c>
      <c r="G5602">
        <v>27</v>
      </c>
      <c r="I5602" t="s">
        <v>305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-33.028800296299998</v>
      </c>
      <c r="N5602">
        <f>+IFERROR(IFERROR(VLOOKUP(covid_cl[[#This Row],[Comuna]],Hoja1!$D$4:$BD$348,8,0),VLOOKUP(covid_cl[[#This Row],[Region]],Hoja1!$E$4:$BD$348,5,0)),-70.6266370305)</f>
        <v>-71.515431215700005</v>
      </c>
    </row>
    <row r="5603" spans="1:14" ht="15">
      <c r="A5603">
        <f>+ROW()-1</f>
        <v>5602</v>
      </c>
      <c r="B5603" s="3" t="s">
        <v>1730</v>
      </c>
      <c r="C5603">
        <v>5</v>
      </c>
      <c r="D5603" t="s">
        <v>63</v>
      </c>
      <c r="E5603" t="s">
        <v>275</v>
      </c>
      <c r="F5603" t="s">
        <v>1542</v>
      </c>
      <c r="G5603">
        <v>33</v>
      </c>
      <c r="H5603" t="s">
        <v>1640</v>
      </c>
      <c r="I5603" t="s">
        <v>275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-32.997883656100001</v>
      </c>
      <c r="N5603">
        <f>+IFERROR(IFERROR(VLOOKUP(covid_cl[[#This Row],[Comuna]],Hoja1!$D$4:$BD$348,8,0),VLOOKUP(covid_cl[[#This Row],[Region]],Hoja1!$E$4:$BD$348,5,0)),-70.6266370305)</f>
        <v>-71.753339855299998</v>
      </c>
    </row>
    <row r="5604" spans="1:14" ht="15">
      <c r="A5604">
        <f>+ROW()-1</f>
        <v>5603</v>
      </c>
      <c r="B5604" s="3" t="s">
        <v>1730</v>
      </c>
      <c r="C5604">
        <v>5</v>
      </c>
      <c r="D5604" t="s">
        <v>63</v>
      </c>
      <c r="E5604" t="s">
        <v>275</v>
      </c>
      <c r="F5604" t="s">
        <v>1545</v>
      </c>
      <c r="G5604">
        <v>60</v>
      </c>
      <c r="I5604" t="s">
        <v>305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-33.028800296299998</v>
      </c>
      <c r="N5604">
        <f>+IFERROR(IFERROR(VLOOKUP(covid_cl[[#This Row],[Comuna]],Hoja1!$D$4:$BD$348,8,0),VLOOKUP(covid_cl[[#This Row],[Region]],Hoja1!$E$4:$BD$348,5,0)),-70.6266370305)</f>
        <v>-71.515431215700005</v>
      </c>
    </row>
    <row r="5605" spans="1:14" ht="15">
      <c r="A5605">
        <f>+ROW()-1</f>
        <v>5604</v>
      </c>
      <c r="B5605" s="3" t="s">
        <v>1730</v>
      </c>
      <c r="C5605">
        <v>5</v>
      </c>
      <c r="D5605" t="s">
        <v>63</v>
      </c>
      <c r="E5605" t="s">
        <v>275</v>
      </c>
      <c r="F5605" t="s">
        <v>1542</v>
      </c>
      <c r="G5605">
        <v>30</v>
      </c>
      <c r="I5605" t="s">
        <v>148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-32.953297714100003</v>
      </c>
      <c r="N5605">
        <f>+IFERROR(IFERROR(VLOOKUP(covid_cl[[#This Row],[Comuna]],Hoja1!$D$4:$BD$348,8,0),VLOOKUP(covid_cl[[#This Row],[Region]],Hoja1!$E$4:$BD$348,5,0)),-70.6266370305)</f>
        <v>-71.467867008300004</v>
      </c>
    </row>
    <row r="5606" spans="1:14" ht="15">
      <c r="A5606">
        <f>+ROW()-1</f>
        <v>5605</v>
      </c>
      <c r="B5606" s="3" t="s">
        <v>1730</v>
      </c>
      <c r="C5606">
        <v>5</v>
      </c>
      <c r="D5606" t="s">
        <v>63</v>
      </c>
      <c r="E5606" t="s">
        <v>275</v>
      </c>
      <c r="F5606" t="s">
        <v>1542</v>
      </c>
      <c r="G5606">
        <v>57</v>
      </c>
      <c r="I5606" t="s">
        <v>1707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-32.499356579100002</v>
      </c>
      <c r="N5606">
        <f>+IFERROR(IFERROR(VLOOKUP(covid_cl[[#This Row],[Comuna]],Hoja1!$D$4:$BD$348,8,0),VLOOKUP(covid_cl[[#This Row],[Region]],Hoja1!$E$4:$BD$348,5,0)),-70.6266370305)</f>
        <v>-70.891574018699998</v>
      </c>
    </row>
    <row r="5607" spans="1:14" ht="15">
      <c r="A5607">
        <f>+ROW()-1</f>
        <v>5606</v>
      </c>
      <c r="B5607" s="3" t="s">
        <v>1730</v>
      </c>
      <c r="C5607">
        <v>5</v>
      </c>
      <c r="D5607" t="s">
        <v>63</v>
      </c>
      <c r="E5607" t="s">
        <v>275</v>
      </c>
      <c r="F5607" t="s">
        <v>1542</v>
      </c>
      <c r="G5607">
        <v>32</v>
      </c>
      <c r="I5607" t="s">
        <v>305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-33.028800296299998</v>
      </c>
      <c r="N5607">
        <f>+IFERROR(IFERROR(VLOOKUP(covid_cl[[#This Row],[Comuna]],Hoja1!$D$4:$BD$348,8,0),VLOOKUP(covid_cl[[#This Row],[Region]],Hoja1!$E$4:$BD$348,5,0)),-70.6266370305)</f>
        <v>-71.515431215700005</v>
      </c>
    </row>
    <row r="5608" spans="1:14" ht="15">
      <c r="A5608">
        <f>+ROW()-1</f>
        <v>5607</v>
      </c>
      <c r="B5608" s="3" t="s">
        <v>1730</v>
      </c>
      <c r="C5608">
        <v>5</v>
      </c>
      <c r="D5608" t="s">
        <v>63</v>
      </c>
      <c r="E5608" t="s">
        <v>275</v>
      </c>
      <c r="F5608" t="s">
        <v>1545</v>
      </c>
      <c r="G5608">
        <v>50</v>
      </c>
      <c r="H5608" t="s">
        <v>1733</v>
      </c>
      <c r="I5608" t="s">
        <v>410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-33.147377709899999</v>
      </c>
      <c r="N5608">
        <f>+IFERROR(IFERROR(VLOOKUP(covid_cl[[#This Row],[Comuna]],Hoja1!$D$4:$BD$348,8,0),VLOOKUP(covid_cl[[#This Row],[Region]],Hoja1!$E$4:$BD$348,5,0)),-70.6266370305)</f>
        <v>-71.254091713700006</v>
      </c>
    </row>
    <row r="5609" spans="1:14" ht="15">
      <c r="A5609">
        <f>+ROW()-1</f>
        <v>5608</v>
      </c>
      <c r="B5609" s="3" t="s">
        <v>1730</v>
      </c>
      <c r="C5609">
        <v>5</v>
      </c>
      <c r="D5609" t="s">
        <v>63</v>
      </c>
      <c r="E5609" t="s">
        <v>275</v>
      </c>
      <c r="F5609" t="s">
        <v>1545</v>
      </c>
      <c r="G5609">
        <v>59</v>
      </c>
      <c r="I5609" t="s">
        <v>281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-32.950922179800003</v>
      </c>
      <c r="N5609">
        <f>+IFERROR(IFERROR(VLOOKUP(covid_cl[[#This Row],[Comuna]],Hoja1!$D$4:$BD$348,8,0),VLOOKUP(covid_cl[[#This Row],[Region]],Hoja1!$E$4:$BD$348,5,0)),-70.6266370305)</f>
        <v>-70.243562478499996</v>
      </c>
    </row>
    <row r="5610" spans="1:14" ht="15">
      <c r="A5610">
        <f>+ROW()-1</f>
        <v>5609</v>
      </c>
      <c r="B5610" s="3" t="s">
        <v>1730</v>
      </c>
      <c r="C5610">
        <v>5</v>
      </c>
      <c r="D5610" t="s">
        <v>63</v>
      </c>
      <c r="E5610" t="s">
        <v>275</v>
      </c>
      <c r="F5610" t="s">
        <v>1545</v>
      </c>
      <c r="G5610">
        <v>47</v>
      </c>
      <c r="H5610" t="s">
        <v>1615</v>
      </c>
      <c r="I5610" t="s">
        <v>323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-32.876339672100002</v>
      </c>
      <c r="N5610">
        <f>+IFERROR(IFERROR(VLOOKUP(covid_cl[[#This Row],[Comuna]],Hoja1!$D$4:$BD$348,8,0),VLOOKUP(covid_cl[[#This Row],[Region]],Hoja1!$E$4:$BD$348,5,0)),-70.6266370305)</f>
        <v>-70.706197553099997</v>
      </c>
    </row>
    <row r="5611" spans="1:14" ht="15">
      <c r="A5611">
        <f>+ROW()-1</f>
        <v>5610</v>
      </c>
      <c r="B5611" s="3" t="s">
        <v>1730</v>
      </c>
      <c r="C5611">
        <v>5</v>
      </c>
      <c r="D5611" t="s">
        <v>63</v>
      </c>
      <c r="E5611" t="s">
        <v>275</v>
      </c>
      <c r="F5611" t="s">
        <v>1545</v>
      </c>
      <c r="G5611">
        <v>1</v>
      </c>
      <c r="H5611" t="s">
        <v>1615</v>
      </c>
      <c r="I5611" t="s">
        <v>406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-32.736396253000002</v>
      </c>
      <c r="N5611">
        <f>+IFERROR(IFERROR(VLOOKUP(covid_cl[[#This Row],[Comuna]],Hoja1!$D$4:$BD$348,8,0),VLOOKUP(covid_cl[[#This Row],[Region]],Hoja1!$E$4:$BD$348,5,0)),-70.6266370305)</f>
        <v>-70.752958356799994</v>
      </c>
    </row>
    <row r="5612" spans="1:14" ht="15">
      <c r="A5612">
        <f>+ROW()-1</f>
        <v>5611</v>
      </c>
      <c r="B5612" s="3" t="s">
        <v>1730</v>
      </c>
      <c r="C5612">
        <v>5</v>
      </c>
      <c r="D5612" t="s">
        <v>63</v>
      </c>
      <c r="E5612" t="s">
        <v>275</v>
      </c>
      <c r="F5612" t="s">
        <v>1542</v>
      </c>
      <c r="G5612">
        <v>68</v>
      </c>
      <c r="H5612" t="s">
        <v>1734</v>
      </c>
      <c r="I5612" t="s">
        <v>228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-32.499356579100002</v>
      </c>
      <c r="N5612">
        <f>+IFERROR(IFERROR(VLOOKUP(covid_cl[[#This Row],[Comuna]],Hoja1!$D$4:$BD$348,8,0),VLOOKUP(covid_cl[[#This Row],[Region]],Hoja1!$E$4:$BD$348,5,0)),-70.6266370305)</f>
        <v>-70.891574018699998</v>
      </c>
    </row>
    <row r="5613" spans="1:14" ht="15">
      <c r="A5613">
        <f>+ROW()-1</f>
        <v>5612</v>
      </c>
      <c r="B5613" s="3" t="s">
        <v>1730</v>
      </c>
      <c r="C5613">
        <v>5</v>
      </c>
      <c r="D5613" t="s">
        <v>63</v>
      </c>
      <c r="E5613" t="s">
        <v>275</v>
      </c>
      <c r="F5613" t="s">
        <v>1545</v>
      </c>
      <c r="G5613">
        <v>71</v>
      </c>
      <c r="H5613" t="s">
        <v>1709</v>
      </c>
      <c r="I5613" t="s">
        <v>356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-32.904747649100003</v>
      </c>
      <c r="N5613">
        <f>+IFERROR(IFERROR(VLOOKUP(covid_cl[[#This Row],[Comuna]],Hoja1!$D$4:$BD$348,8,0),VLOOKUP(covid_cl[[#This Row],[Region]],Hoja1!$E$4:$BD$348,5,0)),-70.6266370305)</f>
        <v>-71.272421041499996</v>
      </c>
    </row>
    <row r="5614" spans="1:14" ht="15">
      <c r="A5614">
        <f>+ROW()-1</f>
        <v>5613</v>
      </c>
      <c r="B5614" s="3" t="s">
        <v>1730</v>
      </c>
      <c r="C5614">
        <v>13</v>
      </c>
      <c r="D5614" t="s">
        <v>63</v>
      </c>
      <c r="E5614" t="s">
        <v>1259</v>
      </c>
      <c r="I5614" t="s">
        <v>327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-33.604364294100002</v>
      </c>
      <c r="N5614">
        <f>+IFERROR(IFERROR(VLOOKUP(covid_cl[[#This Row],[Comuna]],Hoja1!$D$4:$BD$348,8,0),VLOOKUP(covid_cl[[#This Row],[Region]],Hoja1!$E$4:$BD$348,5,0)),-70.6266370305)</f>
        <v>-70.626637030500007</v>
      </c>
    </row>
    <row r="5615" spans="1:14" ht="15">
      <c r="A5615">
        <f>+ROW()-1</f>
        <v>5614</v>
      </c>
      <c r="B5615" s="3" t="s">
        <v>1730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1730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1730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1730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1730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1730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1730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1730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1730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1730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1730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1730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1730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1730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1730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1730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1730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1730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1730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1730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1730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1730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1730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1730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1730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1730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1730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1730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1730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1730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1730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1730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1730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1730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1730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1730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1730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1730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1730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1730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1730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1730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1730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1730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1730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1730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1730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1730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1730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1730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1730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1730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1730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1730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1730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1730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1730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1730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1730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1730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1730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1730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1730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1730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1730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1730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1730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1730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1730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1730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1730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1730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1730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1730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1730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1730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1730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1730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1730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1730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1730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1730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1730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1730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1730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1730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1730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1730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1730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1730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1730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1730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1730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1730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1730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1730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1730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1730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1730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1730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1730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1730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1730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1730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1730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1730</v>
      </c>
      <c r="C5720">
        <v>16</v>
      </c>
      <c r="D5720" t="s">
        <v>63</v>
      </c>
      <c r="E5720" t="s">
        <v>837</v>
      </c>
      <c r="I5720" t="s">
        <v>922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-37.1046699113</v>
      </c>
      <c r="N5720">
        <f>+IFERROR(IFERROR(VLOOKUP(covid_cl[[#This Row],[Comuna]],Hoja1!$D$4:$BD$348,8,0),VLOOKUP(covid_cl[[#This Row],[Region]],Hoja1!$E$4:$BD$348,5,0)),-70.6266370305)</f>
        <v>-71.930582932299998</v>
      </c>
    </row>
    <row r="5721" spans="1:14" ht="15">
      <c r="A5721">
        <f>+ROW()-1</f>
        <v>5720</v>
      </c>
      <c r="B5721" s="3" t="s">
        <v>1730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1730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1730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1730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1730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1730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1730</v>
      </c>
      <c r="C5727">
        <v>16</v>
      </c>
      <c r="D5727" t="s">
        <v>63</v>
      </c>
      <c r="E5727" t="s">
        <v>837</v>
      </c>
      <c r="I5727" t="s">
        <v>1697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-37.3539275137</v>
      </c>
      <c r="N5727">
        <f>+IFERROR(IFERROR(VLOOKUP(covid_cl[[#This Row],[Comuna]],Hoja1!$D$4:$BD$348,8,0),VLOOKUP(covid_cl[[#This Row],[Region]],Hoja1!$E$4:$BD$348,5,0)),-70.6266370305)</f>
        <v>-72.263428128599998</v>
      </c>
    </row>
    <row r="5728" spans="1:14" ht="15">
      <c r="A5728">
        <f>+ROW()-1</f>
        <v>5727</v>
      </c>
      <c r="B5728" s="3" t="s">
        <v>1730</v>
      </c>
      <c r="C5728">
        <v>16</v>
      </c>
      <c r="D5728" t="s">
        <v>63</v>
      </c>
      <c r="E5728" t="s">
        <v>837</v>
      </c>
      <c r="I5728" t="s">
        <v>882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-36.921450350800001</v>
      </c>
      <c r="N5728">
        <f>+IFERROR(IFERROR(VLOOKUP(covid_cl[[#This Row],[Comuna]],Hoja1!$D$4:$BD$348,8,0),VLOOKUP(covid_cl[[#This Row],[Region]],Hoja1!$E$4:$BD$348,5,0)),-70.6266370305)</f>
        <v>-71.499944277200001</v>
      </c>
    </row>
    <row r="5729" spans="1:14" ht="15">
      <c r="A5729">
        <f>+ROW()-1</f>
        <v>5728</v>
      </c>
      <c r="B5729" s="3" t="s">
        <v>1730</v>
      </c>
      <c r="C5729">
        <v>16</v>
      </c>
      <c r="D5729" t="s">
        <v>63</v>
      </c>
      <c r="E5729" t="s">
        <v>837</v>
      </c>
      <c r="I5729" t="s">
        <v>878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-36.983064677599998</v>
      </c>
      <c r="N5729">
        <f>+IFERROR(IFERROR(VLOOKUP(covid_cl[[#This Row],[Comuna]],Hoja1!$D$4:$BD$348,8,0),VLOOKUP(covid_cl[[#This Row],[Region]],Hoja1!$E$4:$BD$348,5,0)),-70.6266370305)</f>
        <v>-72.067847537299997</v>
      </c>
    </row>
    <row r="5730" spans="1:14" ht="15">
      <c r="A5730">
        <f>+ROW()-1</f>
        <v>5729</v>
      </c>
      <c r="B5730" s="3" t="s">
        <v>1730</v>
      </c>
      <c r="C5730">
        <v>16</v>
      </c>
      <c r="D5730" t="s">
        <v>63</v>
      </c>
      <c r="E5730" t="s">
        <v>837</v>
      </c>
      <c r="I5730" t="s">
        <v>890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-36.818458062300003</v>
      </c>
      <c r="N5730">
        <f>+IFERROR(IFERROR(VLOOKUP(covid_cl[[#This Row],[Comuna]],Hoja1!$D$4:$BD$348,8,0),VLOOKUP(covid_cl[[#This Row],[Region]],Hoja1!$E$4:$BD$348,5,0)),-70.6266370305)</f>
        <v>-72.501805471599994</v>
      </c>
    </row>
    <row r="5731" spans="1:14" ht="15">
      <c r="A5731">
        <f>+ROW()-1</f>
        <v>5730</v>
      </c>
      <c r="B5731" s="3" t="s">
        <v>1730</v>
      </c>
      <c r="C5731">
        <v>16</v>
      </c>
      <c r="D5731" t="s">
        <v>63</v>
      </c>
      <c r="E5731" t="s">
        <v>837</v>
      </c>
      <c r="I5731" t="s">
        <v>1711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-37.3539275137</v>
      </c>
      <c r="N5731">
        <f>+IFERROR(IFERROR(VLOOKUP(covid_cl[[#This Row],[Comuna]],Hoja1!$D$4:$BD$348,8,0),VLOOKUP(covid_cl[[#This Row],[Region]],Hoja1!$E$4:$BD$348,5,0)),-70.6266370305)</f>
        <v>-72.263428128599998</v>
      </c>
    </row>
    <row r="5732" spans="1:14" ht="15">
      <c r="A5732">
        <f>+ROW()-1</f>
        <v>5731</v>
      </c>
      <c r="B5732" s="3" t="s">
        <v>1730</v>
      </c>
      <c r="C5732">
        <v>16</v>
      </c>
      <c r="D5732" t="s">
        <v>63</v>
      </c>
      <c r="E5732" t="s">
        <v>837</v>
      </c>
      <c r="I5732" t="s">
        <v>1711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1730</v>
      </c>
      <c r="C5733">
        <v>16</v>
      </c>
      <c r="D5733" t="s">
        <v>63</v>
      </c>
      <c r="E5733" t="s">
        <v>837</v>
      </c>
      <c r="I5733" t="s">
        <v>1711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1730</v>
      </c>
      <c r="C5734">
        <v>16</v>
      </c>
      <c r="D5734" t="s">
        <v>63</v>
      </c>
      <c r="E5734" t="s">
        <v>837</v>
      </c>
      <c r="I5734" t="s">
        <v>1711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1730</v>
      </c>
      <c r="C5735">
        <v>16</v>
      </c>
      <c r="D5735" t="s">
        <v>63</v>
      </c>
      <c r="E5735" t="s">
        <v>837</v>
      </c>
      <c r="I5735" t="s">
        <v>1711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1730</v>
      </c>
      <c r="C5736">
        <v>16</v>
      </c>
      <c r="D5736" t="s">
        <v>63</v>
      </c>
      <c r="E5736" t="s">
        <v>837</v>
      </c>
      <c r="I5736" t="s">
        <v>1711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1730</v>
      </c>
      <c r="C5737">
        <v>16</v>
      </c>
      <c r="D5737" t="s">
        <v>63</v>
      </c>
      <c r="E5737" t="s">
        <v>837</v>
      </c>
      <c r="I5737" t="s">
        <v>1711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1730</v>
      </c>
      <c r="C5738">
        <v>16</v>
      </c>
      <c r="D5738" t="s">
        <v>63</v>
      </c>
      <c r="E5738" t="s">
        <v>837</v>
      </c>
      <c r="I5738" t="s">
        <v>862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-36.680354247099999</v>
      </c>
      <c r="N5738">
        <f>+IFERROR(IFERROR(VLOOKUP(covid_cl[[#This Row],[Comuna]],Hoja1!$D$4:$BD$348,8,0),VLOOKUP(covid_cl[[#This Row],[Region]],Hoja1!$E$4:$BD$348,5,0)),-70.6266370305)</f>
        <v>-72.198805179900006</v>
      </c>
    </row>
    <row r="5739" spans="1:14" ht="15">
      <c r="A5739">
        <f>+ROW()-1</f>
        <v>5738</v>
      </c>
      <c r="B5739" s="3" t="s">
        <v>1730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1730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1730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1730</v>
      </c>
      <c r="C5742">
        <v>16</v>
      </c>
      <c r="D5742" t="s">
        <v>63</v>
      </c>
      <c r="E5742" t="s">
        <v>837</v>
      </c>
      <c r="I5742" t="s">
        <v>127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-36.617491664900001</v>
      </c>
      <c r="N5742">
        <f>+IFERROR(IFERROR(VLOOKUP(covid_cl[[#This Row],[Comuna]],Hoja1!$D$4:$BD$348,8,0),VLOOKUP(covid_cl[[#This Row],[Region]],Hoja1!$E$4:$BD$348,5,0)),-70.6266370305)</f>
        <v>-72.128724431199998</v>
      </c>
    </row>
    <row r="5743" spans="1:14" ht="15">
      <c r="A5743">
        <f>+ROW()-1</f>
        <v>5742</v>
      </c>
      <c r="B5743" s="3" t="s">
        <v>1730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1730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1730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1730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1730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1730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1730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1730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1730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1730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1730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1730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1730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1730</v>
      </c>
      <c r="C5756">
        <v>16</v>
      </c>
      <c r="D5756" t="s">
        <v>63</v>
      </c>
      <c r="E5756" t="s">
        <v>837</v>
      </c>
      <c r="I5756" t="s">
        <v>902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-36.385746064000003</v>
      </c>
      <c r="N5756">
        <f>+IFERROR(IFERROR(VLOOKUP(covid_cl[[#This Row],[Comuna]],Hoja1!$D$4:$BD$348,8,0),VLOOKUP(covid_cl[[#This Row],[Region]],Hoja1!$E$4:$BD$348,5,0)),-70.6266370305)</f>
        <v>-72.019057169000007</v>
      </c>
    </row>
    <row r="5757" spans="1:14" ht="15">
      <c r="A5757">
        <f>+ROW()-1</f>
        <v>5756</v>
      </c>
      <c r="B5757" s="3" t="s">
        <v>1730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1730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1730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1730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1730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1730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1730</v>
      </c>
      <c r="C5763">
        <v>16</v>
      </c>
      <c r="D5763" t="s">
        <v>63</v>
      </c>
      <c r="E5763" t="s">
        <v>837</v>
      </c>
      <c r="I5763" t="s">
        <v>874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-36.3022964962</v>
      </c>
      <c r="N5763">
        <f>+IFERROR(IFERROR(VLOOKUP(covid_cl[[#This Row],[Comuna]],Hoja1!$D$4:$BD$348,8,0),VLOOKUP(covid_cl[[#This Row],[Region]],Hoja1!$E$4:$BD$348,5,0)),-70.6266370305)</f>
        <v>-71.897904073899994</v>
      </c>
    </row>
    <row r="5764" spans="1:14" ht="15">
      <c r="A5764">
        <f>+ROW()-1</f>
        <v>5763</v>
      </c>
      <c r="B5764" s="3" t="s">
        <v>1730</v>
      </c>
      <c r="C5764">
        <v>16</v>
      </c>
      <c r="D5764" t="s">
        <v>63</v>
      </c>
      <c r="E5764" t="s">
        <v>837</v>
      </c>
      <c r="I5764" t="s">
        <v>853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-36.504981200499998</v>
      </c>
      <c r="N5764">
        <f>+IFERROR(IFERROR(VLOOKUP(covid_cl[[#This Row],[Comuna]],Hoja1!$D$4:$BD$348,8,0),VLOOKUP(covid_cl[[#This Row],[Region]],Hoja1!$E$4:$BD$348,5,0)),-70.6266370305)</f>
        <v>-72.750423791499998</v>
      </c>
    </row>
    <row r="5765" spans="1:14" ht="15">
      <c r="A5765">
        <f>+ROW()-1</f>
        <v>5764</v>
      </c>
      <c r="B5765" s="3" t="s">
        <v>1730</v>
      </c>
      <c r="C5765">
        <v>16</v>
      </c>
      <c r="D5765" t="s">
        <v>63</v>
      </c>
      <c r="E5765" t="s">
        <v>837</v>
      </c>
      <c r="I5765" t="s">
        <v>870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-36.3567574884</v>
      </c>
      <c r="N5765">
        <f>+IFERROR(IFERROR(VLOOKUP(covid_cl[[#This Row],[Comuna]],Hoja1!$D$4:$BD$348,8,0),VLOOKUP(covid_cl[[#This Row],[Region]],Hoja1!$E$4:$BD$348,5,0)),-70.6266370305)</f>
        <v>-72.409706764199996</v>
      </c>
    </row>
    <row r="5766" spans="1:14" ht="15">
      <c r="A5766">
        <f>+ROW()-1</f>
        <v>5765</v>
      </c>
      <c r="B5766" s="3" t="s">
        <v>1730</v>
      </c>
      <c r="C5766">
        <v>16</v>
      </c>
      <c r="D5766" t="s">
        <v>63</v>
      </c>
      <c r="E5766" t="s">
        <v>837</v>
      </c>
      <c r="I5766" t="s">
        <v>894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-36.235599330600003</v>
      </c>
      <c r="N5766">
        <f>+IFERROR(IFERROR(VLOOKUP(covid_cl[[#This Row],[Comuna]],Hoja1!$D$4:$BD$348,8,0),VLOOKUP(covid_cl[[#This Row],[Region]],Hoja1!$E$4:$BD$348,5,0)),-70.6266370305)</f>
        <v>-72.5436475817</v>
      </c>
    </row>
    <row r="5767" spans="1:14" ht="15">
      <c r="A5767">
        <f>+ROW()-1</f>
        <v>5766</v>
      </c>
      <c r="B5767" s="3" t="s">
        <v>1730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1730</v>
      </c>
      <c r="C5768">
        <v>8</v>
      </c>
      <c r="D5768" t="s">
        <v>63</v>
      </c>
      <c r="E5768" t="s">
        <v>716</v>
      </c>
      <c r="I5768" t="s">
        <v>143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-36.834303278500002</v>
      </c>
      <c r="N5768">
        <f>+IFERROR(IFERROR(VLOOKUP(covid_cl[[#This Row],[Comuna]],Hoja1!$D$4:$BD$348,8,0),VLOOKUP(covid_cl[[#This Row],[Region]],Hoja1!$E$4:$BD$348,5,0)),-70.6266370305)</f>
        <v>-72.950829239200004</v>
      </c>
    </row>
    <row r="5769" spans="1:14" ht="15">
      <c r="A5769">
        <f>+ROW()-1</f>
        <v>5768</v>
      </c>
      <c r="B5769" s="3" t="s">
        <v>1730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1730</v>
      </c>
      <c r="C5770">
        <v>8</v>
      </c>
      <c r="D5770" t="s">
        <v>63</v>
      </c>
      <c r="E5770" t="s">
        <v>716</v>
      </c>
      <c r="I5770" t="s">
        <v>756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-36.788794118600002</v>
      </c>
      <c r="N5770">
        <f>+IFERROR(IFERROR(VLOOKUP(covid_cl[[#This Row],[Comuna]],Hoja1!$D$4:$BD$348,8,0),VLOOKUP(covid_cl[[#This Row],[Region]],Hoja1!$E$4:$BD$348,5,0)),-70.6266370305)</f>
        <v>-73.141186622000006</v>
      </c>
    </row>
    <row r="5771" spans="1:14" ht="15">
      <c r="A5771">
        <f>+ROW()-1</f>
        <v>5770</v>
      </c>
      <c r="B5771" s="3" t="s">
        <v>1730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1730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1730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1730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1730</v>
      </c>
      <c r="C5775">
        <v>8</v>
      </c>
      <c r="D5775" t="s">
        <v>63</v>
      </c>
      <c r="E5775" t="s">
        <v>716</v>
      </c>
      <c r="I5775" t="s">
        <v>489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-36.880910203699997</v>
      </c>
      <c r="N5775">
        <f>+IFERROR(IFERROR(VLOOKUP(covid_cl[[#This Row],[Comuna]],Hoja1!$D$4:$BD$348,8,0),VLOOKUP(covid_cl[[#This Row],[Region]],Hoja1!$E$4:$BD$348,5,0)),-70.6266370305)</f>
        <v>-73.098476665000007</v>
      </c>
    </row>
    <row r="5776" spans="1:14" ht="15">
      <c r="A5776">
        <f>+ROW()-1</f>
        <v>5775</v>
      </c>
      <c r="B5776" s="3" t="s">
        <v>1730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1730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1730</v>
      </c>
      <c r="C5778">
        <v>8</v>
      </c>
      <c r="D5778" t="s">
        <v>63</v>
      </c>
      <c r="E5778" t="s">
        <v>716</v>
      </c>
      <c r="I5778" t="s">
        <v>516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-36.715406083799998</v>
      </c>
      <c r="N5778">
        <f>+IFERROR(IFERROR(VLOOKUP(covid_cl[[#This Row],[Comuna]],Hoja1!$D$4:$BD$348,8,0),VLOOKUP(covid_cl[[#This Row],[Region]],Hoja1!$E$4:$BD$348,5,0)),-70.6266370305)</f>
        <v>-73.099437088000002</v>
      </c>
    </row>
    <row r="5779" spans="1:14" ht="15">
      <c r="A5779">
        <f>+ROW()-1</f>
        <v>5778</v>
      </c>
      <c r="B5779" s="3" t="s">
        <v>1730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1730</v>
      </c>
      <c r="C5780">
        <v>8</v>
      </c>
      <c r="D5780" t="s">
        <v>63</v>
      </c>
      <c r="E5780" t="s">
        <v>716</v>
      </c>
      <c r="I5780" t="s">
        <v>121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-36.900778169100001</v>
      </c>
      <c r="N5780">
        <f>+IFERROR(IFERROR(VLOOKUP(covid_cl[[#This Row],[Comuna]],Hoja1!$D$4:$BD$348,8,0),VLOOKUP(covid_cl[[#This Row],[Region]],Hoja1!$E$4:$BD$348,5,0)),-70.6266370305)</f>
        <v>-73.005186967599997</v>
      </c>
    </row>
    <row r="5781" spans="1:14" ht="15">
      <c r="A5781">
        <f>+ROW()-1</f>
        <v>5780</v>
      </c>
      <c r="B5781" s="3" t="s">
        <v>1730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1730</v>
      </c>
      <c r="C5782">
        <v>8</v>
      </c>
      <c r="D5782" t="s">
        <v>63</v>
      </c>
      <c r="E5782" t="s">
        <v>716</v>
      </c>
      <c r="I5782" t="s">
        <v>533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-36.616632379599999</v>
      </c>
      <c r="N5782">
        <f>+IFERROR(IFERROR(VLOOKUP(covid_cl[[#This Row],[Comuna]],Hoja1!$D$4:$BD$348,8,0),VLOOKUP(covid_cl[[#This Row],[Region]],Hoja1!$E$4:$BD$348,5,0)),-70.6266370305)</f>
        <v>-72.858050109900006</v>
      </c>
    </row>
    <row r="5783" spans="1:14" ht="15">
      <c r="A5783">
        <f>+ROW()-1</f>
        <v>5782</v>
      </c>
      <c r="B5783" s="3" t="s">
        <v>1730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1730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1730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1730</v>
      </c>
      <c r="C5786">
        <v>8</v>
      </c>
      <c r="D5786" t="s">
        <v>63</v>
      </c>
      <c r="E5786" t="s">
        <v>716</v>
      </c>
      <c r="I5786" t="s">
        <v>1558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-37.3539275137</v>
      </c>
      <c r="N5786">
        <f>+IFERROR(IFERROR(VLOOKUP(covid_cl[[#This Row],[Comuna]],Hoja1!$D$4:$BD$348,8,0),VLOOKUP(covid_cl[[#This Row],[Region]],Hoja1!$E$4:$BD$348,5,0)),-70.6266370305)</f>
        <v>-72.263428128599998</v>
      </c>
    </row>
    <row r="5787" spans="1:14" ht="15">
      <c r="A5787">
        <f>+ROW()-1</f>
        <v>5786</v>
      </c>
      <c r="B5787" s="3" t="s">
        <v>1730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1730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1730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1730</v>
      </c>
      <c r="C5790">
        <v>8</v>
      </c>
      <c r="D5790" t="s">
        <v>63</v>
      </c>
      <c r="E5790" t="s">
        <v>716</v>
      </c>
      <c r="I5790" t="s">
        <v>167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-37.007213362100003</v>
      </c>
      <c r="N5790">
        <f>+IFERROR(IFERROR(VLOOKUP(covid_cl[[#This Row],[Comuna]],Hoja1!$D$4:$BD$348,8,0),VLOOKUP(covid_cl[[#This Row],[Region]],Hoja1!$E$4:$BD$348,5,0)),-70.6266370305)</f>
        <v>-73.125584144399994</v>
      </c>
    </row>
    <row r="5791" spans="1:14" ht="15">
      <c r="A5791">
        <f>+ROW()-1</f>
        <v>5790</v>
      </c>
      <c r="B5791" s="3" t="s">
        <v>1730</v>
      </c>
      <c r="C5791">
        <v>8</v>
      </c>
      <c r="D5791" t="s">
        <v>63</v>
      </c>
      <c r="E5791" t="s">
        <v>716</v>
      </c>
      <c r="I5791" t="s">
        <v>318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-37.485486139899997</v>
      </c>
      <c r="N5791">
        <f>+IFERROR(IFERROR(VLOOKUP(covid_cl[[#This Row],[Comuna]],Hoja1!$D$4:$BD$348,8,0),VLOOKUP(covid_cl[[#This Row],[Region]],Hoja1!$E$4:$BD$348,5,0)),-70.6266370305)</f>
        <v>-72.823547160999993</v>
      </c>
    </row>
    <row r="5792" spans="1:14" ht="15">
      <c r="A5792">
        <f>+ROW()-1</f>
        <v>5791</v>
      </c>
      <c r="B5792" s="3" t="s">
        <v>1730</v>
      </c>
      <c r="C5792">
        <v>8</v>
      </c>
      <c r="D5792" t="s">
        <v>63</v>
      </c>
      <c r="E5792" t="s">
        <v>716</v>
      </c>
      <c r="I5792" t="s">
        <v>805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-37.608082655099999</v>
      </c>
      <c r="N5792">
        <f>+IFERROR(IFERROR(VLOOKUP(covid_cl[[#This Row],[Comuna]],Hoja1!$D$4:$BD$348,8,0),VLOOKUP(covid_cl[[#This Row],[Region]],Hoja1!$E$4:$BD$348,5,0)),-70.6266370305)</f>
        <v>-72.576360692500003</v>
      </c>
    </row>
    <row r="5793" spans="1:14" ht="15">
      <c r="A5793">
        <f>+ROW()-1</f>
        <v>5792</v>
      </c>
      <c r="B5793" s="3" t="s">
        <v>1730</v>
      </c>
      <c r="C5793">
        <v>8</v>
      </c>
      <c r="D5793" t="s">
        <v>63</v>
      </c>
      <c r="E5793" t="s">
        <v>716</v>
      </c>
      <c r="I5793" t="s">
        <v>825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-37.225443390499997</v>
      </c>
      <c r="N5793">
        <f>+IFERROR(IFERROR(VLOOKUP(covid_cl[[#This Row],[Comuna]],Hoja1!$D$4:$BD$348,8,0),VLOOKUP(covid_cl[[#This Row],[Region]],Hoja1!$E$4:$BD$348,5,0)),-70.6266370305)</f>
        <v>-71.744348802700003</v>
      </c>
    </row>
    <row r="5794" spans="1:14" ht="15">
      <c r="A5794">
        <f>+ROW()-1</f>
        <v>5793</v>
      </c>
      <c r="B5794" s="3" t="s">
        <v>1730</v>
      </c>
      <c r="C5794">
        <v>8</v>
      </c>
      <c r="D5794" t="s">
        <v>63</v>
      </c>
      <c r="E5794" t="s">
        <v>716</v>
      </c>
      <c r="I5794" t="s">
        <v>327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-37.3539275137</v>
      </c>
      <c r="N5794">
        <f>+IFERROR(IFERROR(VLOOKUP(covid_cl[[#This Row],[Comuna]],Hoja1!$D$4:$BD$348,8,0),VLOOKUP(covid_cl[[#This Row],[Region]],Hoja1!$E$4:$BD$348,5,0)),-70.6266370305)</f>
        <v>-72.263428128599998</v>
      </c>
    </row>
    <row r="5795" spans="1:14" ht="15">
      <c r="A5795">
        <f>+ROW()-1</f>
        <v>5794</v>
      </c>
      <c r="B5795" s="3" t="s">
        <v>1730</v>
      </c>
      <c r="C5795">
        <v>9</v>
      </c>
      <c r="D5795" t="s">
        <v>63</v>
      </c>
      <c r="E5795" t="s">
        <v>926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-38.648229578399999</v>
      </c>
      <c r="N5795">
        <f>+IFERROR(IFERROR(VLOOKUP(covid_cl[[#This Row],[Comuna]],Hoja1!$D$4:$BD$348,8,0),VLOOKUP(covid_cl[[#This Row],[Region]],Hoja1!$E$4:$BD$348,5,0)),-70.6266370305)</f>
        <v>-72.276375641000001</v>
      </c>
    </row>
    <row r="5796" spans="1:14" ht="15">
      <c r="A5796">
        <f>+ROW()-1</f>
        <v>5795</v>
      </c>
      <c r="B5796" s="3" t="s">
        <v>1730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1730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1730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1730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1730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1730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1730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1730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1730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1730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1730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1730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1730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1730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1730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1730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1730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1730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1730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1730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1730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1730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1730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1730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1730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1730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1730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1730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1730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1730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1730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1730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1730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1730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1730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1730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1730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1730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1730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1730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1730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1730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1730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1730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1730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1730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1730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1730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1730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1730</v>
      </c>
      <c r="C5845">
        <v>14</v>
      </c>
      <c r="D5845" t="s">
        <v>63</v>
      </c>
      <c r="E5845" t="s">
        <v>1462</v>
      </c>
      <c r="F5845" t="s">
        <v>1545</v>
      </c>
      <c r="G5845">
        <v>28</v>
      </c>
      <c r="I5845" t="s">
        <v>538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-39.817786359499998</v>
      </c>
      <c r="N5845">
        <f>+IFERROR(IFERROR(VLOOKUP(covid_cl[[#This Row],[Comuna]],Hoja1!$D$4:$BD$348,8,0),VLOOKUP(covid_cl[[#This Row],[Region]],Hoja1!$E$4:$BD$348,5,0)),-70.6266370305)</f>
        <v>-73.174690886400001</v>
      </c>
    </row>
    <row r="5846" spans="1:14" ht="15">
      <c r="A5846">
        <f>+ROW()-1</f>
        <v>5845</v>
      </c>
      <c r="B5846" s="3" t="s">
        <v>1730</v>
      </c>
      <c r="C5846">
        <v>14</v>
      </c>
      <c r="D5846" t="s">
        <v>63</v>
      </c>
      <c r="E5846" t="s">
        <v>1462</v>
      </c>
      <c r="F5846" t="s">
        <v>1545</v>
      </c>
      <c r="G5846">
        <v>52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1730</v>
      </c>
      <c r="C5847">
        <v>14</v>
      </c>
      <c r="D5847" t="s">
        <v>63</v>
      </c>
      <c r="E5847" t="s">
        <v>1462</v>
      </c>
      <c r="F5847" t="s">
        <v>1545</v>
      </c>
      <c r="G5847">
        <v>68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1730</v>
      </c>
      <c r="C5848">
        <v>14</v>
      </c>
      <c r="D5848" t="s">
        <v>63</v>
      </c>
      <c r="E5848" t="s">
        <v>1462</v>
      </c>
      <c r="F5848" t="s">
        <v>1545</v>
      </c>
      <c r="G5848">
        <v>50</v>
      </c>
      <c r="I5848" t="s">
        <v>1483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-39.512691672300001</v>
      </c>
      <c r="N5848">
        <f>+IFERROR(IFERROR(VLOOKUP(covid_cl[[#This Row],[Comuna]],Hoja1!$D$4:$BD$348,8,0),VLOOKUP(covid_cl[[#This Row],[Region]],Hoja1!$E$4:$BD$348,5,0)),-70.6266370305)</f>
        <v>-73.019228236499998</v>
      </c>
    </row>
    <row r="5849" spans="1:14" ht="15">
      <c r="A5849">
        <f>+ROW()-1</f>
        <v>5848</v>
      </c>
      <c r="B5849" s="3" t="s">
        <v>1730</v>
      </c>
      <c r="C5849">
        <v>14</v>
      </c>
      <c r="D5849" t="s">
        <v>63</v>
      </c>
      <c r="E5849" t="s">
        <v>1462</v>
      </c>
      <c r="F5849" t="s">
        <v>1545</v>
      </c>
      <c r="G5849">
        <v>26</v>
      </c>
      <c r="I5849" t="s">
        <v>248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-40.201794500200002</v>
      </c>
      <c r="N5849">
        <f>+IFERROR(IFERROR(VLOOKUP(covid_cl[[#This Row],[Comuna]],Hoja1!$D$4:$BD$348,8,0),VLOOKUP(covid_cl[[#This Row],[Region]],Hoja1!$E$4:$BD$348,5,0)),-70.6266370305)</f>
        <v>-73.222321084900003</v>
      </c>
    </row>
    <row r="5850" spans="1:14" ht="15">
      <c r="A5850">
        <f>+ROW()-1</f>
        <v>5849</v>
      </c>
      <c r="B5850" s="3" t="s">
        <v>1730</v>
      </c>
      <c r="C5850">
        <v>10</v>
      </c>
      <c r="D5850" t="s">
        <v>63</v>
      </c>
      <c r="E5850" t="s">
        <v>1056</v>
      </c>
      <c r="I5850" t="s">
        <v>378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-41.488934696299999</v>
      </c>
      <c r="N5850">
        <f>+IFERROR(IFERROR(VLOOKUP(covid_cl[[#This Row],[Comuna]],Hoja1!$D$4:$BD$348,8,0),VLOOKUP(covid_cl[[#This Row],[Region]],Hoja1!$E$4:$BD$348,5,0)),-70.6266370305)</f>
        <v>-72.795581324099999</v>
      </c>
    </row>
    <row r="5851" spans="1:14" ht="15">
      <c r="A5851">
        <f>+ROW()-1</f>
        <v>5850</v>
      </c>
      <c r="B5851" s="3" t="s">
        <v>1730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1730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1730</v>
      </c>
      <c r="C5853">
        <v>10</v>
      </c>
      <c r="D5853" t="s">
        <v>63</v>
      </c>
      <c r="E5853" t="s">
        <v>1056</v>
      </c>
      <c r="I5853" t="s">
        <v>1133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-40.611892518099999</v>
      </c>
      <c r="N5853">
        <f>+IFERROR(IFERROR(VLOOKUP(covid_cl[[#This Row],[Comuna]],Hoja1!$D$4:$BD$348,8,0),VLOOKUP(covid_cl[[#This Row],[Region]],Hoja1!$E$4:$BD$348,5,0)),-70.6266370305)</f>
        <v>-73.086745366200006</v>
      </c>
    </row>
    <row r="5854" spans="1:14" ht="15">
      <c r="A5854">
        <f>+ROW()-1</f>
        <v>5853</v>
      </c>
      <c r="B5854" s="3" t="s">
        <v>1730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1730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1730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1730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1730</v>
      </c>
      <c r="C5858">
        <v>10</v>
      </c>
      <c r="D5858" t="s">
        <v>63</v>
      </c>
      <c r="E5858" t="s">
        <v>1056</v>
      </c>
      <c r="I5858" t="s">
        <v>1154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-40.427325096700002</v>
      </c>
      <c r="N5858">
        <f>+IFERROR(IFERROR(VLOOKUP(covid_cl[[#This Row],[Comuna]],Hoja1!$D$4:$BD$348,8,0),VLOOKUP(covid_cl[[#This Row],[Region]],Hoja1!$E$4:$BD$348,5,0)),-70.6266370305)</f>
        <v>-73.161679338699997</v>
      </c>
    </row>
    <row r="5859" spans="1:14" ht="15">
      <c r="A5859">
        <f>+ROW()-1</f>
        <v>5858</v>
      </c>
      <c r="B5859" s="3" t="s">
        <v>1730</v>
      </c>
      <c r="C5859">
        <v>10</v>
      </c>
      <c r="D5859" t="s">
        <v>63</v>
      </c>
      <c r="E5859" t="s">
        <v>1056</v>
      </c>
      <c r="I5859" t="s">
        <v>1140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-40.935737940499997</v>
      </c>
      <c r="N5859">
        <f>+IFERROR(IFERROR(VLOOKUP(covid_cl[[#This Row],[Comuna]],Hoja1!$D$4:$BD$348,8,0),VLOOKUP(covid_cl[[#This Row],[Region]],Hoja1!$E$4:$BD$348,5,0)),-70.6266370305)</f>
        <v>-73.457915609899999</v>
      </c>
    </row>
    <row r="5860" spans="1:14" ht="15">
      <c r="A5860">
        <f>+ROW()-1</f>
        <v>5859</v>
      </c>
      <c r="B5860" s="3" t="s">
        <v>1730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1730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1730</v>
      </c>
      <c r="C5862">
        <v>10</v>
      </c>
      <c r="D5862" t="s">
        <v>63</v>
      </c>
      <c r="E5862" t="s">
        <v>1056</v>
      </c>
      <c r="I5862" t="s">
        <v>1719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-40.508995764799998</v>
      </c>
      <c r="N5862">
        <f>+IFERROR(IFERROR(VLOOKUP(covid_cl[[#This Row],[Comuna]],Hoja1!$D$4:$BD$348,8,0),VLOOKUP(covid_cl[[#This Row],[Region]],Hoja1!$E$4:$BD$348,5,0)),-70.6266370305)</f>
        <v>-73.559195254900004</v>
      </c>
    </row>
    <row r="5863" spans="1:14" ht="15">
      <c r="A5863">
        <f>+ROW()-1</f>
        <v>5862</v>
      </c>
      <c r="B5863" s="3" t="s">
        <v>1730</v>
      </c>
      <c r="C5863">
        <v>12</v>
      </c>
      <c r="D5863" t="s">
        <v>63</v>
      </c>
      <c r="E5863" t="s">
        <v>1217</v>
      </c>
      <c r="I5863" t="s">
        <v>392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-53.646790248899997</v>
      </c>
      <c r="N5863">
        <f>+IFERROR(IFERROR(VLOOKUP(covid_cl[[#This Row],[Comuna]],Hoja1!$D$4:$BD$348,8,0),VLOOKUP(covid_cl[[#This Row],[Region]],Hoja1!$E$4:$BD$348,5,0)),-70.6266370305)</f>
        <v>-72.025446149800004</v>
      </c>
    </row>
    <row r="5864" spans="1:14" ht="15">
      <c r="A5864">
        <f>+ROW()-1</f>
        <v>5863</v>
      </c>
      <c r="B5864" s="3" t="s">
        <v>1730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1730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1730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1730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1730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1730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1730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1730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1730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1730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1730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1730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1730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1730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1730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1730</v>
      </c>
      <c r="C5879">
        <v>12</v>
      </c>
      <c r="D5879" t="s">
        <v>63</v>
      </c>
      <c r="E5879" t="s">
        <v>1217</v>
      </c>
      <c r="I5879" t="s">
        <v>1673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-52.280943298700002</v>
      </c>
      <c r="N5879">
        <f>+IFERROR(IFERROR(VLOOKUP(covid_cl[[#This Row],[Comuna]],Hoja1!$D$4:$BD$348,8,0),VLOOKUP(covid_cl[[#This Row],[Region]],Hoja1!$E$4:$BD$348,5,0)),-70.6266370305)</f>
        <v>-70.051635449900004</v>
      </c>
    </row>
    <row r="5880" spans="1:14" ht="15">
      <c r="A5880">
        <f>+ROW()-1</f>
        <v>5879</v>
      </c>
      <c r="B5880" s="3" t="s">
        <v>1730</v>
      </c>
      <c r="C5880">
        <v>12</v>
      </c>
      <c r="D5880" t="s">
        <v>63</v>
      </c>
      <c r="E5880" t="s">
        <v>1217</v>
      </c>
      <c r="I5880" t="s">
        <v>77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-55.029373769700001</v>
      </c>
      <c r="N5880">
        <f>+IFERROR(IFERROR(VLOOKUP(covid_cl[[#This Row],[Comuna]],Hoja1!$D$4:$BD$348,8,0),VLOOKUP(covid_cl[[#This Row],[Region]],Hoja1!$E$4:$BD$348,5,0)),-70.6266370305)</f>
        <v>-69.267611448699995</v>
      </c>
    </row>
    <row r="5881" spans="1:14" ht="15">
      <c r="A5881">
        <f>+ROW()-1</f>
        <v>5880</v>
      </c>
      <c r="B5881" s="3" t="s">
        <v>1730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1730</v>
      </c>
      <c r="C5882">
        <v>13</v>
      </c>
      <c r="D5882" t="s">
        <v>63</v>
      </c>
      <c r="E5882" t="s">
        <v>1259</v>
      </c>
      <c r="G5882">
        <v>73</v>
      </c>
      <c r="I5882" t="s">
        <v>327</v>
      </c>
      <c r="L5882" t="s">
        <v>1629</v>
      </c>
      <c r="M5882">
        <f>+IFERROR(IFERROR(VLOOKUP(covid_cl[[#This Row],[Comuna]],Hoja1!$D$4:$BD$348,9,0),VLOOKUP(covid_cl[[#This Row],[Region]],Hoja1!$E$4:$BD$348,6,0)),-33.6043642941)</f>
        <v>-33.604364294100002</v>
      </c>
      <c r="N5882">
        <f>+IFERROR(IFERROR(VLOOKUP(covid_cl[[#This Row],[Comuna]],Hoja1!$D$4:$BD$348,8,0),VLOOKUP(covid_cl[[#This Row],[Region]],Hoja1!$E$4:$BD$348,5,0)),-70.6266370305)</f>
        <v>-70.626637030500007</v>
      </c>
    </row>
    <row r="5883" spans="1:14" ht="15">
      <c r="A5883">
        <f>+ROW()-1</f>
        <v>5882</v>
      </c>
      <c r="B5883" s="3" t="s">
        <v>1730</v>
      </c>
      <c r="C5883">
        <v>14</v>
      </c>
      <c r="D5883" t="s">
        <v>63</v>
      </c>
      <c r="E5883" t="s">
        <v>1462</v>
      </c>
      <c r="G5883">
        <v>79</v>
      </c>
      <c r="I5883" t="s">
        <v>538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-39.817786359499998</v>
      </c>
      <c r="N5883">
        <f>+IFERROR(IFERROR(VLOOKUP(covid_cl[[#This Row],[Comuna]],Hoja1!$D$4:$BD$348,8,0),VLOOKUP(covid_cl[[#This Row],[Region]],Hoja1!$E$4:$BD$348,5,0)),-70.6266370305)</f>
        <v>-73.174690886400001</v>
      </c>
    </row>
    <row r="5884" spans="1:14" ht="15">
      <c r="A5884">
        <f>+ROW()-1</f>
        <v>5883</v>
      </c>
      <c r="B5884" s="3" t="s">
        <v>1730</v>
      </c>
      <c r="C5884">
        <v>16</v>
      </c>
      <c r="D5884" t="s">
        <v>63</v>
      </c>
      <c r="E5884" t="s">
        <v>837</v>
      </c>
      <c r="F5884" t="s">
        <v>1542</v>
      </c>
      <c r="G5884">
        <v>88</v>
      </c>
      <c r="H5884" t="s">
        <v>1712</v>
      </c>
      <c r="I5884" t="s">
        <v>327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-37.3539275137</v>
      </c>
      <c r="N5884">
        <f>+IFERROR(IFERROR(VLOOKUP(covid_cl[[#This Row],[Comuna]],Hoja1!$D$4:$BD$348,8,0),VLOOKUP(covid_cl[[#This Row],[Region]],Hoja1!$E$4:$BD$348,5,0)),-70.6266370305)</f>
        <v>-72.263428128599998</v>
      </c>
    </row>
    <row r="5885" spans="1:14" ht="15">
      <c r="A5885">
        <f>+ROW()-1</f>
        <v>5884</v>
      </c>
      <c r="B5885" s="3" t="s">
        <v>1730</v>
      </c>
      <c r="C5885">
        <v>2</v>
      </c>
      <c r="D5885" t="s">
        <v>63</v>
      </c>
      <c r="E5885" t="s">
        <v>64</v>
      </c>
      <c r="F5885" t="s">
        <v>1545</v>
      </c>
      <c r="G5885">
        <v>65</v>
      </c>
      <c r="H5885" t="s">
        <v>1613</v>
      </c>
      <c r="I5885" t="s">
        <v>64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-24.276722395699998</v>
      </c>
      <c r="N5885">
        <f>+IFERROR(IFERROR(VLOOKUP(covid_cl[[#This Row],[Comuna]],Hoja1!$D$4:$BD$348,8,0),VLOOKUP(covid_cl[[#This Row],[Region]],Hoja1!$E$4:$BD$348,5,0)),-70.6266370305)</f>
        <v>-69.410088655699994</v>
      </c>
    </row>
    <row r="5886" spans="1:14" ht="15">
      <c r="A5886">
        <f>+ROW()-1</f>
        <v>5885</v>
      </c>
      <c r="B5886" s="3" t="s">
        <v>1730</v>
      </c>
      <c r="C5886">
        <v>13</v>
      </c>
      <c r="D5886" t="s">
        <v>63</v>
      </c>
      <c r="E5886" t="s">
        <v>1259</v>
      </c>
      <c r="G5886">
        <v>100</v>
      </c>
      <c r="I5886" t="s">
        <v>327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-33.604364294100002</v>
      </c>
      <c r="N5886">
        <f>+IFERROR(IFERROR(VLOOKUP(covid_cl[[#This Row],[Comuna]],Hoja1!$D$4:$BD$348,8,0),VLOOKUP(covid_cl[[#This Row],[Region]],Hoja1!$E$4:$BD$348,5,0)),-70.6266370305)</f>
        <v>-70.626637030500007</v>
      </c>
    </row>
    <row r="5887" spans="1:14" ht="15">
      <c r="A5887">
        <f>+ROW()-1</f>
        <v>5886</v>
      </c>
      <c r="B5887" s="3" t="s">
        <v>1730</v>
      </c>
      <c r="C5887">
        <v>13</v>
      </c>
      <c r="D5887" t="s">
        <v>63</v>
      </c>
      <c r="E5887" t="s">
        <v>597</v>
      </c>
      <c r="F5887" t="s">
        <v>1542</v>
      </c>
      <c r="G5887">
        <v>79</v>
      </c>
      <c r="I5887" t="s">
        <v>692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-36.110440622699997</v>
      </c>
      <c r="N5887">
        <f>+IFERROR(IFERROR(VLOOKUP(covid_cl[[#This Row],[Comuna]],Hoja1!$D$4:$BD$348,8,0),VLOOKUP(covid_cl[[#This Row],[Region]],Hoja1!$E$4:$BD$348,5,0)),-70.6266370305)</f>
        <v>-71.441960937399998</v>
      </c>
    </row>
    <row r="5888" spans="1:14" ht="15">
      <c r="A5888">
        <f>+ROW()-1</f>
        <v>5887</v>
      </c>
      <c r="B5888" s="3" t="s">
        <v>1730</v>
      </c>
      <c r="D5888" t="s">
        <v>63</v>
      </c>
      <c r="E5888" t="s">
        <v>327</v>
      </c>
      <c r="I5888" t="s">
        <v>327</v>
      </c>
      <c r="L5888" t="s">
        <v>1619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>+ROW()-1</f>
        <v>5888</v>
      </c>
      <c r="B5889" s="3" t="s">
        <v>1730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1730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1730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1730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1730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1730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1730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1730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1730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1730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1730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1730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1730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1730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1730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1730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1730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1730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1730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1730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1730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1730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1730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1730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1730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1730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1730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1730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1730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1730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1730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1730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1730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1730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1730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1730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1730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1730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1730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1730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1730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1730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1730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1730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1730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1730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1730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1730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1730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1730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1730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1730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1730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1730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1730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1730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1730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1730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1730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1730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1730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1730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1730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1730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1730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1730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1730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1730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1730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1730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1730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1730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1730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1730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1730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1730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1730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1730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1730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1730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1730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1730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1730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1730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1730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1730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1730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1730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1730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1730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1730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1730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1730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1730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1730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1730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1730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1730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1730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1730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1730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1730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1730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1730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1730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1730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1730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1730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1730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1730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1730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1730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1730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1730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1730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1730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1730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1730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1730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1730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1730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1730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1730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1730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1730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1730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1730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1730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1730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1730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1730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1730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1730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1730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1730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1730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1730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1730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1730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1730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1730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1730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1730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1730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1730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1730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1730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1730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1730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1730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1730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1730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1730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1730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1730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1730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1730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1730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1730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1730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1730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1730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1730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1730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1730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1730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1730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1730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1730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1735</v>
      </c>
      <c r="C6058">
        <v>15</v>
      </c>
      <c r="D6058" t="s">
        <v>63</v>
      </c>
      <c r="E6058" t="s">
        <v>1510</v>
      </c>
      <c r="I6058" t="s">
        <v>1509</v>
      </c>
      <c r="L6058" t="s">
        <v>1544</v>
      </c>
      <c r="M6058">
        <f>+IFERROR(IFERROR(VLOOKUP(covid_cl[[#This Row],[Comuna]],Hoja1!$D$4:$BD$348,9,0),VLOOKUP(covid_cl[[#This Row],[Region]],Hoja1!$E$4:$BD$348,6,0)),-33.6043642941)</f>
        <v>-18.532193084399999</v>
      </c>
      <c r="N6058">
        <f>+IFERROR(IFERROR(VLOOKUP(covid_cl[[#This Row],[Comuna]],Hoja1!$D$4:$BD$348,8,0),VLOOKUP(covid_cl[[#This Row],[Region]],Hoja1!$E$4:$BD$348,5,0)),-70.6266370305)</f>
        <v>-69.971491087100006</v>
      </c>
    </row>
    <row r="6059" spans="1:14" ht="15">
      <c r="A6059">
        <f>+ROW()-1</f>
        <v>6058</v>
      </c>
      <c r="B6059" s="3" t="s">
        <v>1735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1735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1735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1735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1735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1735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1735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1735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1735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1735</v>
      </c>
      <c r="C6068">
        <v>1</v>
      </c>
      <c r="D6068" t="s">
        <v>63</v>
      </c>
      <c r="E6068" t="s">
        <v>54</v>
      </c>
      <c r="F6068" t="s">
        <v>1542</v>
      </c>
      <c r="I6068" t="s">
        <v>1736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-20.213387428699999</v>
      </c>
      <c r="N6068">
        <f>+IFERROR(IFERROR(VLOOKUP(covid_cl[[#This Row],[Comuna]],Hoja1!$D$4:$BD$348,8,0),VLOOKUP(covid_cl[[#This Row],[Region]],Hoja1!$E$4:$BD$348,5,0)),-70.6266370305)</f>
        <v>-69.392839712699995</v>
      </c>
    </row>
    <row r="6069" spans="1:14" ht="15">
      <c r="A6069">
        <f>+ROW()-1</f>
        <v>6068</v>
      </c>
      <c r="B6069" s="3" t="s">
        <v>1735</v>
      </c>
      <c r="C6069">
        <v>1</v>
      </c>
      <c r="D6069" t="s">
        <v>63</v>
      </c>
      <c r="E6069" t="s">
        <v>54</v>
      </c>
      <c r="F6069" t="s">
        <v>1633</v>
      </c>
      <c r="I6069" t="s">
        <v>1736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1735</v>
      </c>
      <c r="C6070">
        <v>1</v>
      </c>
      <c r="D6070" t="s">
        <v>63</v>
      </c>
      <c r="E6070" t="s">
        <v>54</v>
      </c>
      <c r="F6070" t="s">
        <v>1542</v>
      </c>
      <c r="I6070" t="s">
        <v>1736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1735</v>
      </c>
      <c r="C6071">
        <v>2</v>
      </c>
      <c r="D6071" t="s">
        <v>63</v>
      </c>
      <c r="E6071" t="s">
        <v>64</v>
      </c>
      <c r="F6071" t="s">
        <v>1542</v>
      </c>
      <c r="G6071">
        <v>31</v>
      </c>
      <c r="I6071" t="s">
        <v>64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-24.276722395699998</v>
      </c>
      <c r="N6071">
        <f>+IFERROR(IFERROR(VLOOKUP(covid_cl[[#This Row],[Comuna]],Hoja1!$D$4:$BD$348,8,0),VLOOKUP(covid_cl[[#This Row],[Region]],Hoja1!$E$4:$BD$348,5,0)),-70.6266370305)</f>
        <v>-69.410088655699994</v>
      </c>
    </row>
    <row r="6072" spans="1:14" ht="15">
      <c r="A6072">
        <f>+ROW()-1</f>
        <v>6071</v>
      </c>
      <c r="B6072" s="3" t="s">
        <v>1735</v>
      </c>
      <c r="C6072">
        <v>2</v>
      </c>
      <c r="D6072" t="s">
        <v>63</v>
      </c>
      <c r="E6072" t="s">
        <v>64</v>
      </c>
      <c r="F6072" t="s">
        <v>1542</v>
      </c>
      <c r="G6072">
        <v>32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1735</v>
      </c>
      <c r="C6073">
        <v>2</v>
      </c>
      <c r="D6073" t="s">
        <v>63</v>
      </c>
      <c r="E6073" t="s">
        <v>64</v>
      </c>
      <c r="F6073" t="s">
        <v>1542</v>
      </c>
      <c r="G6073">
        <v>54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1735</v>
      </c>
      <c r="C6074">
        <v>2</v>
      </c>
      <c r="D6074" t="s">
        <v>63</v>
      </c>
      <c r="E6074" t="s">
        <v>64</v>
      </c>
      <c r="F6074" t="s">
        <v>1542</v>
      </c>
      <c r="G6074">
        <v>71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1735</v>
      </c>
      <c r="C6075">
        <v>2</v>
      </c>
      <c r="D6075" t="s">
        <v>63</v>
      </c>
      <c r="E6075" t="s">
        <v>64</v>
      </c>
      <c r="F6075" t="s">
        <v>1545</v>
      </c>
      <c r="G6075">
        <v>61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1735</v>
      </c>
      <c r="C6076">
        <v>2</v>
      </c>
      <c r="D6076" t="s">
        <v>63</v>
      </c>
      <c r="E6076" t="s">
        <v>64</v>
      </c>
      <c r="F6076" t="s">
        <v>1542</v>
      </c>
      <c r="G6076">
        <v>22</v>
      </c>
      <c r="I6076" t="s">
        <v>88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-22.162118914899999</v>
      </c>
      <c r="N6076">
        <f>+IFERROR(IFERROR(VLOOKUP(covid_cl[[#This Row],[Comuna]],Hoja1!$D$4:$BD$348,8,0),VLOOKUP(covid_cl[[#This Row],[Region]],Hoja1!$E$4:$BD$348,5,0)),-70.6266370305)</f>
        <v>-68.629709824599999</v>
      </c>
    </row>
    <row r="6077" spans="1:14" ht="15">
      <c r="A6077">
        <f>+ROW()-1</f>
        <v>6076</v>
      </c>
      <c r="B6077" s="3" t="s">
        <v>1735</v>
      </c>
      <c r="C6077">
        <v>2</v>
      </c>
      <c r="D6077" t="s">
        <v>63</v>
      </c>
      <c r="E6077" t="s">
        <v>64</v>
      </c>
      <c r="F6077" t="s">
        <v>1542</v>
      </c>
      <c r="G6077">
        <v>37</v>
      </c>
      <c r="I6077" t="s">
        <v>106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-22.946578352900001</v>
      </c>
      <c r="N6077">
        <f>+IFERROR(IFERROR(VLOOKUP(covid_cl[[#This Row],[Comuna]],Hoja1!$D$4:$BD$348,8,0),VLOOKUP(covid_cl[[#This Row],[Region]],Hoja1!$E$4:$BD$348,5,0)),-70.6266370305)</f>
        <v>-70.203045794499999</v>
      </c>
    </row>
    <row r="6078" spans="1:14" ht="15">
      <c r="A6078">
        <f>+ROW()-1</f>
        <v>6077</v>
      </c>
      <c r="B6078" s="3" t="s">
        <v>1735</v>
      </c>
      <c r="C6078">
        <v>2</v>
      </c>
      <c r="D6078" t="s">
        <v>63</v>
      </c>
      <c r="E6078" t="s">
        <v>64</v>
      </c>
      <c r="F6078" t="s">
        <v>1542</v>
      </c>
      <c r="G6078">
        <v>58</v>
      </c>
      <c r="I6078" t="s">
        <v>116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-25.3133031739</v>
      </c>
      <c r="N6078">
        <f>+IFERROR(IFERROR(VLOOKUP(covid_cl[[#This Row],[Comuna]],Hoja1!$D$4:$BD$348,8,0),VLOOKUP(covid_cl[[#This Row],[Region]],Hoja1!$E$4:$BD$348,5,0)),-70.6266370305)</f>
        <v>-69.865204021500006</v>
      </c>
    </row>
    <row r="6079" spans="1:14" ht="15">
      <c r="A6079">
        <f>+ROW()-1</f>
        <v>6078</v>
      </c>
      <c r="B6079" s="3" t="s">
        <v>1730</v>
      </c>
      <c r="C6079">
        <v>3</v>
      </c>
      <c r="D6079" t="s">
        <v>63</v>
      </c>
      <c r="E6079" t="s">
        <v>150</v>
      </c>
      <c r="F6079" t="s">
        <v>1542</v>
      </c>
      <c r="G6079">
        <v>66</v>
      </c>
      <c r="I6079" t="s">
        <v>149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-27.320519024399999</v>
      </c>
      <c r="N6079">
        <f>+IFERROR(IFERROR(VLOOKUP(covid_cl[[#This Row],[Comuna]],Hoja1!$D$4:$BD$348,8,0),VLOOKUP(covid_cl[[#This Row],[Region]],Hoja1!$E$4:$BD$348,5,0)),-70.6266370305)</f>
        <v>-69.825471649999997</v>
      </c>
    </row>
    <row r="6080" spans="1:14" ht="15">
      <c r="A6080">
        <f>+ROW()-1</f>
        <v>6079</v>
      </c>
      <c r="B6080" s="3" t="s">
        <v>1735</v>
      </c>
      <c r="C6080">
        <v>3</v>
      </c>
      <c r="D6080" t="s">
        <v>63</v>
      </c>
      <c r="E6080" t="s">
        <v>150</v>
      </c>
      <c r="F6080" t="s">
        <v>1545</v>
      </c>
      <c r="G6080">
        <v>24</v>
      </c>
      <c r="I6080" t="s">
        <v>163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-27.863543400000001</v>
      </c>
      <c r="N6080">
        <f>+IFERROR(IFERROR(VLOOKUP(covid_cl[[#This Row],[Comuna]],Hoja1!$D$4:$BD$348,8,0),VLOOKUP(covid_cl[[#This Row],[Region]],Hoja1!$E$4:$BD$348,5,0)),-70.6266370305)</f>
        <v>-69.670693014999998</v>
      </c>
    </row>
    <row r="6081" spans="1:14" ht="15">
      <c r="A6081">
        <f>+ROW()-1</f>
        <v>6080</v>
      </c>
      <c r="B6081" s="3" t="s">
        <v>1735</v>
      </c>
      <c r="C6081">
        <v>4</v>
      </c>
      <c r="D6081" t="s">
        <v>63</v>
      </c>
      <c r="E6081" t="s">
        <v>162</v>
      </c>
      <c r="G6081">
        <v>37</v>
      </c>
      <c r="I6081" t="s">
        <v>229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-31.5495159293</v>
      </c>
      <c r="N6081">
        <f>+IFERROR(IFERROR(VLOOKUP(covid_cl[[#This Row],[Comuna]],Hoja1!$D$4:$BD$348,8,0),VLOOKUP(covid_cl[[#This Row],[Region]],Hoja1!$E$4:$BD$348,5,0)),-70.6266370305)</f>
        <v>-70.970568260500002</v>
      </c>
    </row>
    <row r="6082" spans="1:14" ht="15">
      <c r="A6082">
        <f>+ROW()-1</f>
        <v>6081</v>
      </c>
      <c r="B6082" s="3" t="s">
        <v>1735</v>
      </c>
      <c r="C6082">
        <v>4</v>
      </c>
      <c r="D6082" t="s">
        <v>63</v>
      </c>
      <c r="E6082" t="s">
        <v>162</v>
      </c>
      <c r="G6082">
        <v>22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1735</v>
      </c>
      <c r="C6083">
        <v>4</v>
      </c>
      <c r="D6083" t="s">
        <v>63</v>
      </c>
      <c r="E6083" t="s">
        <v>162</v>
      </c>
      <c r="G6083">
        <v>11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1735</v>
      </c>
      <c r="C6084">
        <v>4</v>
      </c>
      <c r="D6084" t="s">
        <v>63</v>
      </c>
      <c r="E6084" t="s">
        <v>162</v>
      </c>
      <c r="G6084">
        <v>32</v>
      </c>
      <c r="I6084" t="s">
        <v>162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-30.2274175634</v>
      </c>
      <c r="N6084">
        <f>+IFERROR(IFERROR(VLOOKUP(covid_cl[[#This Row],[Comuna]],Hoja1!$D$4:$BD$348,8,0),VLOOKUP(covid_cl[[#This Row],[Region]],Hoja1!$E$4:$BD$348,5,0)),-70.6266370305)</f>
        <v>-71.358987198700007</v>
      </c>
    </row>
    <row r="6085" spans="1:14" ht="15">
      <c r="A6085">
        <f>+ROW()-1</f>
        <v>6084</v>
      </c>
      <c r="B6085" s="3" t="s">
        <v>1735</v>
      </c>
      <c r="C6085">
        <v>5</v>
      </c>
      <c r="D6085" t="s">
        <v>63</v>
      </c>
      <c r="E6085" t="s">
        <v>275</v>
      </c>
      <c r="F6085" t="s">
        <v>1545</v>
      </c>
      <c r="G6085">
        <v>43</v>
      </c>
      <c r="I6085" t="s">
        <v>275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-32.997883656100001</v>
      </c>
      <c r="N6085">
        <f>+IFERROR(IFERROR(VLOOKUP(covid_cl[[#This Row],[Comuna]],Hoja1!$D$4:$BD$348,8,0),VLOOKUP(covid_cl[[#This Row],[Region]],Hoja1!$E$4:$BD$348,5,0)),-70.6266370305)</f>
        <v>-71.753339855299998</v>
      </c>
    </row>
    <row r="6086" spans="1:14" ht="15">
      <c r="A6086">
        <f>+ROW()-1</f>
        <v>6085</v>
      </c>
      <c r="B6086" s="3" t="s">
        <v>1735</v>
      </c>
      <c r="C6086">
        <v>5</v>
      </c>
      <c r="D6086" t="s">
        <v>63</v>
      </c>
      <c r="E6086" t="s">
        <v>275</v>
      </c>
      <c r="F6086" t="s">
        <v>1545</v>
      </c>
      <c r="G6086">
        <v>37</v>
      </c>
      <c r="I6086" t="s">
        <v>379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-33.667147515499998</v>
      </c>
      <c r="N6086">
        <f>+IFERROR(IFERROR(VLOOKUP(covid_cl[[#This Row],[Comuna]],Hoja1!$D$4:$BD$348,8,0),VLOOKUP(covid_cl[[#This Row],[Region]],Hoja1!$E$4:$BD$348,5,0)),-70.6266370305)</f>
        <v>-71.486930528100004</v>
      </c>
    </row>
    <row r="6087" spans="1:14" ht="15">
      <c r="A6087">
        <f>+ROW()-1</f>
        <v>6086</v>
      </c>
      <c r="B6087" s="3" t="s">
        <v>1735</v>
      </c>
      <c r="C6087">
        <v>5</v>
      </c>
      <c r="D6087" t="s">
        <v>63</v>
      </c>
      <c r="E6087" t="s">
        <v>275</v>
      </c>
      <c r="F6087" t="s">
        <v>1545</v>
      </c>
      <c r="G6087">
        <v>33</v>
      </c>
      <c r="H6087" t="s">
        <v>1625</v>
      </c>
      <c r="I6087" t="s">
        <v>410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-33.147377709899999</v>
      </c>
      <c r="N6087">
        <f>+IFERROR(IFERROR(VLOOKUP(covid_cl[[#This Row],[Comuna]],Hoja1!$D$4:$BD$348,8,0),VLOOKUP(covid_cl[[#This Row],[Region]],Hoja1!$E$4:$BD$348,5,0)),-70.6266370305)</f>
        <v>-71.254091713700006</v>
      </c>
    </row>
    <row r="6088" spans="1:14" ht="15">
      <c r="A6088">
        <f>+ROW()-1</f>
        <v>6087</v>
      </c>
      <c r="B6088" s="3" t="s">
        <v>1735</v>
      </c>
      <c r="C6088">
        <v>5</v>
      </c>
      <c r="D6088" t="s">
        <v>63</v>
      </c>
      <c r="E6088" t="s">
        <v>275</v>
      </c>
      <c r="F6088" t="s">
        <v>1542</v>
      </c>
      <c r="G6088">
        <v>25</v>
      </c>
      <c r="H6088" t="s">
        <v>1646</v>
      </c>
      <c r="I6088" t="s">
        <v>148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-32.953297714100003</v>
      </c>
      <c r="N6088">
        <f>+IFERROR(IFERROR(VLOOKUP(covid_cl[[#This Row],[Comuna]],Hoja1!$D$4:$BD$348,8,0),VLOOKUP(covid_cl[[#This Row],[Region]],Hoja1!$E$4:$BD$348,5,0)),-70.6266370305)</f>
        <v>-71.467867008300004</v>
      </c>
    </row>
    <row r="6089" spans="1:14" ht="15">
      <c r="A6089">
        <f>+ROW()-1</f>
        <v>6088</v>
      </c>
      <c r="B6089" s="3" t="s">
        <v>1735</v>
      </c>
      <c r="C6089">
        <v>5</v>
      </c>
      <c r="D6089" t="s">
        <v>63</v>
      </c>
      <c r="E6089" t="s">
        <v>275</v>
      </c>
      <c r="F6089" t="s">
        <v>1545</v>
      </c>
      <c r="G6089">
        <v>29</v>
      </c>
      <c r="H6089" t="s">
        <v>1694</v>
      </c>
      <c r="I6089" t="s">
        <v>379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-33.667147515499998</v>
      </c>
      <c r="N6089">
        <f>+IFERROR(IFERROR(VLOOKUP(covid_cl[[#This Row],[Comuna]],Hoja1!$D$4:$BD$348,8,0),VLOOKUP(covid_cl[[#This Row],[Region]],Hoja1!$E$4:$BD$348,5,0)),-70.6266370305)</f>
        <v>-71.486930528100004</v>
      </c>
    </row>
    <row r="6090" spans="1:14" ht="15">
      <c r="A6090">
        <f>+ROW()-1</f>
        <v>6089</v>
      </c>
      <c r="B6090" s="3" t="s">
        <v>1735</v>
      </c>
      <c r="C6090">
        <v>5</v>
      </c>
      <c r="D6090" t="s">
        <v>63</v>
      </c>
      <c r="E6090" t="s">
        <v>275</v>
      </c>
      <c r="F6090" t="s">
        <v>1545</v>
      </c>
      <c r="G6090">
        <v>23</v>
      </c>
      <c r="H6090" t="s">
        <v>1647</v>
      </c>
      <c r="I6090" t="s">
        <v>305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-33.028800296299998</v>
      </c>
      <c r="N6090">
        <f>+IFERROR(IFERROR(VLOOKUP(covid_cl[[#This Row],[Comuna]],Hoja1!$D$4:$BD$348,8,0),VLOOKUP(covid_cl[[#This Row],[Region]],Hoja1!$E$4:$BD$348,5,0)),-70.6266370305)</f>
        <v>-71.515431215700005</v>
      </c>
    </row>
    <row r="6091" spans="1:14" ht="15">
      <c r="A6091">
        <f>+ROW()-1</f>
        <v>6090</v>
      </c>
      <c r="B6091" s="3" t="s">
        <v>1735</v>
      </c>
      <c r="C6091">
        <v>5</v>
      </c>
      <c r="D6091" t="s">
        <v>63</v>
      </c>
      <c r="E6091" t="s">
        <v>275</v>
      </c>
      <c r="F6091" t="s">
        <v>1545</v>
      </c>
      <c r="G6091">
        <v>49</v>
      </c>
      <c r="H6091" t="s">
        <v>1694</v>
      </c>
      <c r="I6091" t="s">
        <v>379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-33.667147515499998</v>
      </c>
      <c r="N6091">
        <f>+IFERROR(IFERROR(VLOOKUP(covid_cl[[#This Row],[Comuna]],Hoja1!$D$4:$BD$348,8,0),VLOOKUP(covid_cl[[#This Row],[Region]],Hoja1!$E$4:$BD$348,5,0)),-70.6266370305)</f>
        <v>-71.486930528100004</v>
      </c>
    </row>
    <row r="6092" spans="1:14" ht="15">
      <c r="A6092">
        <f>+ROW()-1</f>
        <v>6091</v>
      </c>
      <c r="B6092" s="3" t="s">
        <v>1735</v>
      </c>
      <c r="C6092">
        <v>5</v>
      </c>
      <c r="D6092" t="s">
        <v>63</v>
      </c>
      <c r="E6092" t="s">
        <v>275</v>
      </c>
      <c r="F6092" t="s">
        <v>1545</v>
      </c>
      <c r="G6092">
        <v>20</v>
      </c>
      <c r="I6092" t="s">
        <v>305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-33.028800296299998</v>
      </c>
      <c r="N6092">
        <f>+IFERROR(IFERROR(VLOOKUP(covid_cl[[#This Row],[Comuna]],Hoja1!$D$4:$BD$348,8,0),VLOOKUP(covid_cl[[#This Row],[Region]],Hoja1!$E$4:$BD$348,5,0)),-70.6266370305)</f>
        <v>-71.515431215700005</v>
      </c>
    </row>
    <row r="6093" spans="1:14" ht="15">
      <c r="A6093">
        <f>+ROW()-1</f>
        <v>6092</v>
      </c>
      <c r="B6093" s="3" t="s">
        <v>1735</v>
      </c>
      <c r="C6093">
        <v>5</v>
      </c>
      <c r="D6093" t="s">
        <v>63</v>
      </c>
      <c r="E6093" t="s">
        <v>275</v>
      </c>
      <c r="F6093" t="s">
        <v>1545</v>
      </c>
      <c r="G6093">
        <v>50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1735</v>
      </c>
      <c r="C6094">
        <v>5</v>
      </c>
      <c r="D6094" t="s">
        <v>63</v>
      </c>
      <c r="E6094" t="s">
        <v>275</v>
      </c>
      <c r="F6094" t="s">
        <v>1545</v>
      </c>
      <c r="G6094">
        <v>22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1735</v>
      </c>
      <c r="C6095">
        <v>5</v>
      </c>
      <c r="D6095" t="s">
        <v>63</v>
      </c>
      <c r="E6095" t="s">
        <v>275</v>
      </c>
      <c r="F6095" t="s">
        <v>1545</v>
      </c>
      <c r="G6095">
        <v>71</v>
      </c>
      <c r="I6095" t="s">
        <v>228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-32.499356579100002</v>
      </c>
      <c r="N6095">
        <f>+IFERROR(IFERROR(VLOOKUP(covid_cl[[#This Row],[Comuna]],Hoja1!$D$4:$BD$348,8,0),VLOOKUP(covid_cl[[#This Row],[Region]],Hoja1!$E$4:$BD$348,5,0)),-70.6266370305)</f>
        <v>-70.891574018699998</v>
      </c>
    </row>
    <row r="6096" spans="1:14" ht="15">
      <c r="A6096">
        <f>+ROW()-1</f>
        <v>6095</v>
      </c>
      <c r="B6096" s="3" t="s">
        <v>1735</v>
      </c>
      <c r="C6096">
        <v>13</v>
      </c>
      <c r="D6096" t="s">
        <v>63</v>
      </c>
      <c r="E6096" t="s">
        <v>1259</v>
      </c>
      <c r="I6096" t="s">
        <v>1418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-33.863712655400001</v>
      </c>
      <c r="N6096">
        <f>+IFERROR(IFERROR(VLOOKUP(covid_cl[[#This Row],[Comuna]],Hoja1!$D$4:$BD$348,8,0),VLOOKUP(covid_cl[[#This Row],[Region]],Hoja1!$E$4:$BD$348,5,0)),-70.6266370305)</f>
        <v>-70.758313701299997</v>
      </c>
    </row>
    <row r="6097" spans="1:14" ht="15">
      <c r="A6097">
        <f>+ROW()-1</f>
        <v>6096</v>
      </c>
      <c r="B6097" s="3" t="s">
        <v>1735</v>
      </c>
      <c r="C6097">
        <v>13</v>
      </c>
      <c r="D6097" t="s">
        <v>63</v>
      </c>
      <c r="E6097" t="s">
        <v>1259</v>
      </c>
      <c r="I6097" t="s">
        <v>1336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-33.491742738900001</v>
      </c>
      <c r="N6097">
        <f>+IFERROR(IFERROR(VLOOKUP(covid_cl[[#This Row],[Comuna]],Hoja1!$D$4:$BD$348,8,0),VLOOKUP(covid_cl[[#This Row],[Region]],Hoja1!$E$4:$BD$348,5,0)),-70.6266370305)</f>
        <v>-70.675652943299994</v>
      </c>
    </row>
    <row r="6098" spans="1:14" ht="15">
      <c r="A6098">
        <f>+ROW()-1</f>
        <v>6097</v>
      </c>
      <c r="B6098" s="3" t="s">
        <v>1735</v>
      </c>
      <c r="C6098">
        <v>13</v>
      </c>
      <c r="D6098" t="s">
        <v>63</v>
      </c>
      <c r="E6098" t="s">
        <v>1259</v>
      </c>
      <c r="I6098" t="s">
        <v>438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-33.401918643099997</v>
      </c>
      <c r="N6098">
        <f>+IFERROR(IFERROR(VLOOKUP(covid_cl[[#This Row],[Comuna]],Hoja1!$D$4:$BD$348,8,0),VLOOKUP(covid_cl[[#This Row],[Region]],Hoja1!$E$4:$BD$348,5,0)),-70.6266370305)</f>
        <v>-70.727935172000002</v>
      </c>
    </row>
    <row r="6099" spans="1:14" ht="15">
      <c r="A6099">
        <f>+ROW()-1</f>
        <v>6098</v>
      </c>
      <c r="B6099" s="3" t="s">
        <v>1735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t="15">
      <c r="A6100">
        <f>+ROW()-1</f>
        <v>6099</v>
      </c>
      <c r="B6100" s="3" t="s">
        <v>1735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1735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1735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1735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1735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1735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1735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1735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1735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1735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1735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1735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1735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1735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1735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1735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1735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1735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1735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1735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1735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1735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1735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1735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1735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1735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1735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1735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1735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1735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1735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1735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1735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1735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1735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1735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1735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1735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1735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1735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1735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1735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1735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1735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1735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1735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1735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1735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1735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1735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1735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1735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1735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1735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1735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1735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1735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1735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1735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1735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1735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1735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1735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1735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1735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1735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1735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1735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1735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1735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1735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1735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1735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1735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1735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1735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1735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1735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1735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1735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1735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1735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1735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1735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1735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1735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1735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1735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1735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1735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1735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1735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1735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1735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1735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1735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1735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1735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1735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1735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1735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1735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1735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1735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1735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1735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1735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1735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1735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1735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1735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1735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1735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1735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1735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1735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1735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1735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1735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1735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1735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1735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1735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1735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1735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1735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1735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1735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1735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1735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1735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1735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1735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1735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1735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1735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1735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1735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1735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1735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1735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1735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1735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1735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1735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1735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1735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1735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1735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1735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1735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1735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1735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1735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1735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1735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1735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1735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1735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1735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1735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1735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1735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1735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1735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1735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1735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1735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1735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1735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1735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1735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1735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1735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1735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1735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1735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1735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1735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1735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1735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1735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1735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1735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1735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1735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1735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1735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1735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1735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1735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1735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1735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1735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1735</v>
      </c>
      <c r="C6294">
        <v>6</v>
      </c>
      <c r="D6294" t="s">
        <v>63</v>
      </c>
      <c r="E6294" t="s">
        <v>1607</v>
      </c>
      <c r="F6294" t="s">
        <v>1542</v>
      </c>
      <c r="G6294">
        <v>40</v>
      </c>
      <c r="H6294" t="s">
        <v>1717</v>
      </c>
      <c r="I6294" t="s">
        <v>593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-34.6428770399</v>
      </c>
      <c r="N6294">
        <f>+IFERROR(IFERROR(VLOOKUP(covid_cl[[#This Row],[Comuna]],Hoja1!$D$4:$BD$348,8,0),VLOOKUP(covid_cl[[#This Row],[Region]],Hoja1!$E$4:$BD$348,5,0)),-70.6266370305)</f>
        <v>-71.401919020500003</v>
      </c>
    </row>
    <row r="6295" spans="1:14" ht="15">
      <c r="A6295">
        <f>+ROW()-1</f>
        <v>6294</v>
      </c>
      <c r="B6295" s="3" t="s">
        <v>1735</v>
      </c>
      <c r="C6295">
        <v>7</v>
      </c>
      <c r="D6295" t="s">
        <v>63</v>
      </c>
      <c r="E6295" t="s">
        <v>597</v>
      </c>
      <c r="I6295" t="s">
        <v>1618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-35.6203720727</v>
      </c>
      <c r="N6295">
        <f>+IFERROR(IFERROR(VLOOKUP(covid_cl[[#This Row],[Comuna]],Hoja1!$D$4:$BD$348,8,0),VLOOKUP(covid_cl[[#This Row],[Region]],Hoja1!$E$4:$BD$348,5,0)),-70.6266370305)</f>
        <v>-71.446321221800005</v>
      </c>
    </row>
    <row r="6296" spans="1:14" ht="15">
      <c r="A6296">
        <f>+ROW()-1</f>
        <v>6295</v>
      </c>
      <c r="B6296" s="3" t="s">
        <v>1735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1735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1735</v>
      </c>
      <c r="C6298">
        <v>7</v>
      </c>
      <c r="D6298" t="s">
        <v>63</v>
      </c>
      <c r="E6298" t="s">
        <v>597</v>
      </c>
      <c r="I6298" t="s">
        <v>1687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1735</v>
      </c>
      <c r="C6299">
        <v>7</v>
      </c>
      <c r="D6299" t="s">
        <v>63</v>
      </c>
      <c r="E6299" t="s">
        <v>597</v>
      </c>
      <c r="I6299" t="s">
        <v>603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-35.363036032399997</v>
      </c>
      <c r="N6299">
        <f>+IFERROR(IFERROR(VLOOKUP(covid_cl[[#This Row],[Comuna]],Hoja1!$D$4:$BD$348,8,0),VLOOKUP(covid_cl[[#This Row],[Region]],Hoja1!$E$4:$BD$348,5,0)),-70.6266370305)</f>
        <v>-72.2757990108</v>
      </c>
    </row>
    <row r="6300" spans="1:14" ht="15">
      <c r="A6300">
        <f>+ROW()-1</f>
        <v>6299</v>
      </c>
      <c r="B6300" s="3" t="s">
        <v>1735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1735</v>
      </c>
      <c r="C6301">
        <v>7</v>
      </c>
      <c r="D6301" t="s">
        <v>63</v>
      </c>
      <c r="E6301" t="s">
        <v>597</v>
      </c>
      <c r="I6301" t="s">
        <v>626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-35.260623379899997</v>
      </c>
      <c r="N6301">
        <f>+IFERROR(IFERROR(VLOOKUP(covid_cl[[#This Row],[Comuna]],Hoja1!$D$4:$BD$348,8,0),VLOOKUP(covid_cl[[#This Row],[Region]],Hoja1!$E$4:$BD$348,5,0)),-70.6266370305)</f>
        <v>-71.268862106100002</v>
      </c>
    </row>
    <row r="6302" spans="1:14" ht="15">
      <c r="A6302">
        <f>+ROW()-1</f>
        <v>6301</v>
      </c>
      <c r="B6302" s="3" t="s">
        <v>1735</v>
      </c>
      <c r="C6302">
        <v>7</v>
      </c>
      <c r="D6302" t="s">
        <v>63</v>
      </c>
      <c r="E6302" t="s">
        <v>597</v>
      </c>
      <c r="I6302" t="s">
        <v>684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-35.958274795500003</v>
      </c>
      <c r="N6302">
        <f>+IFERROR(IFERROR(VLOOKUP(covid_cl[[#This Row],[Comuna]],Hoja1!$D$4:$BD$348,8,0),VLOOKUP(covid_cl[[#This Row],[Region]],Hoja1!$E$4:$BD$348,5,0)),-70.6266370305)</f>
        <v>-71.332567138900004</v>
      </c>
    </row>
    <row r="6303" spans="1:14" ht="15">
      <c r="A6303">
        <f>+ROW()-1</f>
        <v>6302</v>
      </c>
      <c r="B6303" s="3" t="s">
        <v>1735</v>
      </c>
      <c r="C6303">
        <v>7</v>
      </c>
      <c r="D6303" t="s">
        <v>63</v>
      </c>
      <c r="E6303" t="s">
        <v>597</v>
      </c>
      <c r="I6303" t="s">
        <v>597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-35.5082259024</v>
      </c>
      <c r="N6303">
        <f>+IFERROR(IFERROR(VLOOKUP(covid_cl[[#This Row],[Comuna]],Hoja1!$D$4:$BD$348,8,0),VLOOKUP(covid_cl[[#This Row],[Region]],Hoja1!$E$4:$BD$348,5,0)),-70.6266370305)</f>
        <v>-71.712054169400005</v>
      </c>
    </row>
    <row r="6304" spans="1:14" ht="15">
      <c r="A6304">
        <f>+ROW()-1</f>
        <v>6303</v>
      </c>
      <c r="B6304" s="3" t="s">
        <v>1735</v>
      </c>
      <c r="C6304">
        <v>7</v>
      </c>
      <c r="D6304" t="s">
        <v>63</v>
      </c>
      <c r="E6304" t="s">
        <v>597</v>
      </c>
      <c r="I6304" t="s">
        <v>607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-35.129737958100002</v>
      </c>
      <c r="N6304">
        <f>+IFERROR(IFERROR(VLOOKUP(covid_cl[[#This Row],[Comuna]],Hoja1!$D$4:$BD$348,8,0),VLOOKUP(covid_cl[[#This Row],[Region]],Hoja1!$E$4:$BD$348,5,0)),-70.6266370305)</f>
        <v>-71.952980136500003</v>
      </c>
    </row>
    <row r="6305" spans="1:14" ht="15">
      <c r="A6305">
        <f>+ROW()-1</f>
        <v>6304</v>
      </c>
      <c r="B6305" s="3" t="s">
        <v>1735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1735</v>
      </c>
      <c r="C6306">
        <v>16</v>
      </c>
      <c r="D6306" t="s">
        <v>63</v>
      </c>
      <c r="E6306" t="s">
        <v>837</v>
      </c>
      <c r="I6306" t="s">
        <v>922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-37.1046699113</v>
      </c>
      <c r="N6306">
        <f>+IFERROR(IFERROR(VLOOKUP(covid_cl[[#This Row],[Comuna]],Hoja1!$D$4:$BD$348,8,0),VLOOKUP(covid_cl[[#This Row],[Region]],Hoja1!$E$4:$BD$348,5,0)),-70.6266370305)</f>
        <v>-71.930582932299998</v>
      </c>
    </row>
    <row r="6307" spans="1:14" ht="15">
      <c r="A6307">
        <f>+ROW()-1</f>
        <v>6306</v>
      </c>
      <c r="B6307" s="3" t="s">
        <v>1735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1735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1735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1735</v>
      </c>
      <c r="C6310">
        <v>16</v>
      </c>
      <c r="D6310" t="s">
        <v>63</v>
      </c>
      <c r="E6310" t="s">
        <v>837</v>
      </c>
      <c r="I6310" t="s">
        <v>857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-36.701915441700002</v>
      </c>
      <c r="N6310">
        <f>+IFERROR(IFERROR(VLOOKUP(covid_cl[[#This Row],[Comuna]],Hoja1!$D$4:$BD$348,8,0),VLOOKUP(covid_cl[[#This Row],[Region]],Hoja1!$E$4:$BD$348,5,0)),-70.6266370305)</f>
        <v>-71.581737136100003</v>
      </c>
    </row>
    <row r="6311" spans="1:14" ht="15">
      <c r="A6311">
        <f>+ROW()-1</f>
        <v>6310</v>
      </c>
      <c r="B6311" s="3" t="s">
        <v>1735</v>
      </c>
      <c r="C6311">
        <v>16</v>
      </c>
      <c r="D6311" t="s">
        <v>63</v>
      </c>
      <c r="E6311" t="s">
        <v>837</v>
      </c>
      <c r="I6311" t="s">
        <v>890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-36.818458062300003</v>
      </c>
      <c r="N6311">
        <f>+IFERROR(IFERROR(VLOOKUP(covid_cl[[#This Row],[Comuna]],Hoja1!$D$4:$BD$348,8,0),VLOOKUP(covid_cl[[#This Row],[Region]],Hoja1!$E$4:$BD$348,5,0)),-70.6266370305)</f>
        <v>-72.501805471599994</v>
      </c>
    </row>
    <row r="6312" spans="1:14" ht="15">
      <c r="A6312">
        <f>+ROW()-1</f>
        <v>6311</v>
      </c>
      <c r="B6312" s="3" t="s">
        <v>1735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1735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1735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1735</v>
      </c>
      <c r="C6315">
        <v>16</v>
      </c>
      <c r="D6315" t="s">
        <v>63</v>
      </c>
      <c r="E6315" t="s">
        <v>837</v>
      </c>
      <c r="I6315" t="s">
        <v>1711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-37.3539275137</v>
      </c>
      <c r="N6315">
        <f>+IFERROR(IFERROR(VLOOKUP(covid_cl[[#This Row],[Comuna]],Hoja1!$D$4:$BD$348,8,0),VLOOKUP(covid_cl[[#This Row],[Region]],Hoja1!$E$4:$BD$348,5,0)),-70.6266370305)</f>
        <v>-72.263428128599998</v>
      </c>
    </row>
    <row r="6316" spans="1:14" ht="15">
      <c r="A6316">
        <f>+ROW()-1</f>
        <v>6315</v>
      </c>
      <c r="B6316" s="3" t="s">
        <v>1735</v>
      </c>
      <c r="C6316">
        <v>16</v>
      </c>
      <c r="D6316" t="s">
        <v>63</v>
      </c>
      <c r="E6316" t="s">
        <v>837</v>
      </c>
      <c r="I6316" t="s">
        <v>1711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1735</v>
      </c>
      <c r="C6317">
        <v>16</v>
      </c>
      <c r="D6317" t="s">
        <v>63</v>
      </c>
      <c r="E6317" t="s">
        <v>837</v>
      </c>
      <c r="I6317" t="s">
        <v>127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-36.617491664900001</v>
      </c>
      <c r="N6317">
        <f>+IFERROR(IFERROR(VLOOKUP(covid_cl[[#This Row],[Comuna]],Hoja1!$D$4:$BD$348,8,0),VLOOKUP(covid_cl[[#This Row],[Region]],Hoja1!$E$4:$BD$348,5,0)),-70.6266370305)</f>
        <v>-72.128724431199998</v>
      </c>
    </row>
    <row r="6318" spans="1:14" ht="15">
      <c r="A6318">
        <f>+ROW()-1</f>
        <v>6317</v>
      </c>
      <c r="B6318" s="3" t="s">
        <v>1735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1735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1735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1735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1735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1735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1735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1735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1735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1735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1735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1735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1735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1735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1735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1735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1735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1735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1735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1735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1735</v>
      </c>
      <c r="C6338">
        <v>16</v>
      </c>
      <c r="D6338" t="s">
        <v>63</v>
      </c>
      <c r="E6338" t="s">
        <v>837</v>
      </c>
      <c r="I6338" t="s">
        <v>902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-36.385746064000003</v>
      </c>
      <c r="N6338">
        <f>+IFERROR(IFERROR(VLOOKUP(covid_cl[[#This Row],[Comuna]],Hoja1!$D$4:$BD$348,8,0),VLOOKUP(covid_cl[[#This Row],[Region]],Hoja1!$E$4:$BD$348,5,0)),-70.6266370305)</f>
        <v>-72.019057169000007</v>
      </c>
    </row>
    <row r="6339" spans="1:14" ht="15">
      <c r="A6339">
        <f>+ROW()-1</f>
        <v>6338</v>
      </c>
      <c r="B6339" s="3" t="s">
        <v>1735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1735</v>
      </c>
      <c r="C6340">
        <v>16</v>
      </c>
      <c r="D6340" t="s">
        <v>63</v>
      </c>
      <c r="E6340" t="s">
        <v>837</v>
      </c>
      <c r="I6340" t="s">
        <v>874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-36.3022964962</v>
      </c>
      <c r="N6340">
        <f>+IFERROR(IFERROR(VLOOKUP(covid_cl[[#This Row],[Comuna]],Hoja1!$D$4:$BD$348,8,0),VLOOKUP(covid_cl[[#This Row],[Region]],Hoja1!$E$4:$BD$348,5,0)),-70.6266370305)</f>
        <v>-71.897904073899994</v>
      </c>
    </row>
    <row r="6341" spans="1:14" ht="15">
      <c r="A6341">
        <f>+ROW()-1</f>
        <v>6340</v>
      </c>
      <c r="B6341" s="3" t="s">
        <v>1735</v>
      </c>
      <c r="C6341">
        <v>16</v>
      </c>
      <c r="D6341" t="s">
        <v>63</v>
      </c>
      <c r="E6341" t="s">
        <v>837</v>
      </c>
      <c r="I6341" t="s">
        <v>1705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-37.3539275137</v>
      </c>
      <c r="N6341">
        <f>+IFERROR(IFERROR(VLOOKUP(covid_cl[[#This Row],[Comuna]],Hoja1!$D$4:$BD$348,8,0),VLOOKUP(covid_cl[[#This Row],[Region]],Hoja1!$E$4:$BD$348,5,0)),-70.6266370305)</f>
        <v>-72.263428128599998</v>
      </c>
    </row>
    <row r="6342" spans="1:14" ht="15">
      <c r="A6342">
        <f>+ROW()-1</f>
        <v>6341</v>
      </c>
      <c r="B6342" s="3" t="s">
        <v>1735</v>
      </c>
      <c r="C6342">
        <v>16</v>
      </c>
      <c r="D6342" t="s">
        <v>63</v>
      </c>
      <c r="E6342" t="s">
        <v>837</v>
      </c>
      <c r="I6342" t="s">
        <v>1705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1735</v>
      </c>
      <c r="C6343">
        <v>16</v>
      </c>
      <c r="D6343" t="s">
        <v>63</v>
      </c>
      <c r="E6343" t="s">
        <v>837</v>
      </c>
      <c r="I6343" t="s">
        <v>1705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1735</v>
      </c>
      <c r="C6344">
        <v>16</v>
      </c>
      <c r="D6344" t="s">
        <v>63</v>
      </c>
      <c r="E6344" t="s">
        <v>837</v>
      </c>
      <c r="I6344" t="s">
        <v>870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-36.3567574884</v>
      </c>
      <c r="N6344">
        <f>+IFERROR(IFERROR(VLOOKUP(covid_cl[[#This Row],[Comuna]],Hoja1!$D$4:$BD$348,8,0),VLOOKUP(covid_cl[[#This Row],[Region]],Hoja1!$E$4:$BD$348,5,0)),-70.6266370305)</f>
        <v>-72.409706764199996</v>
      </c>
    </row>
    <row r="6345" spans="1:14" ht="15">
      <c r="A6345">
        <f>+ROW()-1</f>
        <v>6344</v>
      </c>
      <c r="B6345" s="3" t="s">
        <v>1735</v>
      </c>
      <c r="C6345">
        <v>8</v>
      </c>
      <c r="D6345" t="s">
        <v>63</v>
      </c>
      <c r="E6345" t="s">
        <v>716</v>
      </c>
      <c r="I6345" t="s">
        <v>756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-36.788794118600002</v>
      </c>
      <c r="N6345">
        <f>+IFERROR(IFERROR(VLOOKUP(covid_cl[[#This Row],[Comuna]],Hoja1!$D$4:$BD$348,8,0),VLOOKUP(covid_cl[[#This Row],[Region]],Hoja1!$E$4:$BD$348,5,0)),-70.6266370305)</f>
        <v>-73.141186622000006</v>
      </c>
    </row>
    <row r="6346" spans="1:14" ht="15">
      <c r="A6346">
        <f>+ROW()-1</f>
        <v>6345</v>
      </c>
      <c r="B6346" s="3" t="s">
        <v>1735</v>
      </c>
      <c r="C6346">
        <v>8</v>
      </c>
      <c r="D6346" t="s">
        <v>63</v>
      </c>
      <c r="E6346" t="s">
        <v>716</v>
      </c>
      <c r="I6346" t="s">
        <v>143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-36.834303278500002</v>
      </c>
      <c r="N6346">
        <f>+IFERROR(IFERROR(VLOOKUP(covid_cl[[#This Row],[Comuna]],Hoja1!$D$4:$BD$348,8,0),VLOOKUP(covid_cl[[#This Row],[Region]],Hoja1!$E$4:$BD$348,5,0)),-70.6266370305)</f>
        <v>-72.950829239200004</v>
      </c>
    </row>
    <row r="6347" spans="1:14" ht="15">
      <c r="A6347">
        <f>+ROW()-1</f>
        <v>6346</v>
      </c>
      <c r="B6347" s="3" t="s">
        <v>1735</v>
      </c>
      <c r="C6347">
        <v>8</v>
      </c>
      <c r="D6347" t="s">
        <v>63</v>
      </c>
      <c r="E6347" t="s">
        <v>716</v>
      </c>
      <c r="I6347" t="s">
        <v>489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-36.880910203699997</v>
      </c>
      <c r="N6347">
        <f>+IFERROR(IFERROR(VLOOKUP(covid_cl[[#This Row],[Comuna]],Hoja1!$D$4:$BD$348,8,0),VLOOKUP(covid_cl[[#This Row],[Region]],Hoja1!$E$4:$BD$348,5,0)),-70.6266370305)</f>
        <v>-73.098476665000007</v>
      </c>
    </row>
    <row r="6348" spans="1:14" ht="15">
      <c r="A6348">
        <f>+ROW()-1</f>
        <v>6347</v>
      </c>
      <c r="B6348" s="3" t="s">
        <v>1735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1735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1735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1735</v>
      </c>
      <c r="C6351">
        <v>8</v>
      </c>
      <c r="D6351" t="s">
        <v>63</v>
      </c>
      <c r="E6351" t="s">
        <v>716</v>
      </c>
      <c r="I6351" t="s">
        <v>516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-36.715406083799998</v>
      </c>
      <c r="N6351">
        <f>+IFERROR(IFERROR(VLOOKUP(covid_cl[[#This Row],[Comuna]],Hoja1!$D$4:$BD$348,8,0),VLOOKUP(covid_cl[[#This Row],[Region]],Hoja1!$E$4:$BD$348,5,0)),-70.6266370305)</f>
        <v>-73.099437088000002</v>
      </c>
    </row>
    <row r="6352" spans="1:14" ht="15">
      <c r="A6352">
        <f>+ROW()-1</f>
        <v>6351</v>
      </c>
      <c r="B6352" s="3" t="s">
        <v>1735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1735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1735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1735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1735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1735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1735</v>
      </c>
      <c r="C6358">
        <v>8</v>
      </c>
      <c r="D6358" t="s">
        <v>63</v>
      </c>
      <c r="E6358" t="s">
        <v>716</v>
      </c>
      <c r="I6358" t="s">
        <v>121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-36.900778169100001</v>
      </c>
      <c r="N6358">
        <f>+IFERROR(IFERROR(VLOOKUP(covid_cl[[#This Row],[Comuna]],Hoja1!$D$4:$BD$348,8,0),VLOOKUP(covid_cl[[#This Row],[Region]],Hoja1!$E$4:$BD$348,5,0)),-70.6266370305)</f>
        <v>-73.005186967599997</v>
      </c>
    </row>
    <row r="6359" spans="1:14" ht="15">
      <c r="A6359">
        <f>+ROW()-1</f>
        <v>6358</v>
      </c>
      <c r="B6359" s="3" t="s">
        <v>1735</v>
      </c>
      <c r="C6359">
        <v>8</v>
      </c>
      <c r="D6359" t="s">
        <v>63</v>
      </c>
      <c r="E6359" t="s">
        <v>716</v>
      </c>
      <c r="I6359" t="s">
        <v>533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-36.616632379599999</v>
      </c>
      <c r="N6359">
        <f>+IFERROR(IFERROR(VLOOKUP(covid_cl[[#This Row],[Comuna]],Hoja1!$D$4:$BD$348,8,0),VLOOKUP(covid_cl[[#This Row],[Region]],Hoja1!$E$4:$BD$348,5,0)),-70.6266370305)</f>
        <v>-72.858050109900006</v>
      </c>
    </row>
    <row r="6360" spans="1:14" ht="15">
      <c r="A6360">
        <f>+ROW()-1</f>
        <v>6359</v>
      </c>
      <c r="B6360" s="3" t="s">
        <v>1735</v>
      </c>
      <c r="C6360">
        <v>8</v>
      </c>
      <c r="D6360" t="s">
        <v>63</v>
      </c>
      <c r="E6360" t="s">
        <v>716</v>
      </c>
      <c r="I6360" t="s">
        <v>1558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-37.3539275137</v>
      </c>
      <c r="N6360">
        <f>+IFERROR(IFERROR(VLOOKUP(covid_cl[[#This Row],[Comuna]],Hoja1!$D$4:$BD$348,8,0),VLOOKUP(covid_cl[[#This Row],[Region]],Hoja1!$E$4:$BD$348,5,0)),-70.6266370305)</f>
        <v>-72.263428128599998</v>
      </c>
    </row>
    <row r="6361" spans="1:14" ht="15">
      <c r="A6361">
        <f>+ROW()-1</f>
        <v>6360</v>
      </c>
      <c r="B6361" s="3" t="s">
        <v>1735</v>
      </c>
      <c r="C6361">
        <v>8</v>
      </c>
      <c r="D6361" t="s">
        <v>63</v>
      </c>
      <c r="E6361" t="s">
        <v>716</v>
      </c>
      <c r="I6361" t="s">
        <v>167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-37.007213362100003</v>
      </c>
      <c r="N6361">
        <f>+IFERROR(IFERROR(VLOOKUP(covid_cl[[#This Row],[Comuna]],Hoja1!$D$4:$BD$348,8,0),VLOOKUP(covid_cl[[#This Row],[Region]],Hoja1!$E$4:$BD$348,5,0)),-70.6266370305)</f>
        <v>-73.125584144399994</v>
      </c>
    </row>
    <row r="6362" spans="1:14" ht="15">
      <c r="A6362">
        <f>+ROW()-1</f>
        <v>6361</v>
      </c>
      <c r="B6362" s="3" t="s">
        <v>1735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1735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1735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1735</v>
      </c>
      <c r="C6365">
        <v>8</v>
      </c>
      <c r="D6365" t="s">
        <v>63</v>
      </c>
      <c r="E6365" t="s">
        <v>716</v>
      </c>
      <c r="I6365" t="s">
        <v>318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-37.485486139899997</v>
      </c>
      <c r="N6365">
        <f>+IFERROR(IFERROR(VLOOKUP(covid_cl[[#This Row],[Comuna]],Hoja1!$D$4:$BD$348,8,0),VLOOKUP(covid_cl[[#This Row],[Region]],Hoja1!$E$4:$BD$348,5,0)),-70.6266370305)</f>
        <v>-72.823547160999993</v>
      </c>
    </row>
    <row r="6366" spans="1:14" ht="15">
      <c r="A6366">
        <f>+ROW()-1</f>
        <v>6365</v>
      </c>
      <c r="B6366" s="3" t="s">
        <v>1735</v>
      </c>
      <c r="C6366">
        <v>8</v>
      </c>
      <c r="D6366" t="s">
        <v>63</v>
      </c>
      <c r="E6366" t="s">
        <v>716</v>
      </c>
      <c r="I6366" t="s">
        <v>756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-36.788794118600002</v>
      </c>
      <c r="N6366">
        <f>+IFERROR(IFERROR(VLOOKUP(covid_cl[[#This Row],[Comuna]],Hoja1!$D$4:$BD$348,8,0),VLOOKUP(covid_cl[[#This Row],[Region]],Hoja1!$E$4:$BD$348,5,0)),-70.6266370305)</f>
        <v>-73.141186622000006</v>
      </c>
    </row>
    <row r="6367" spans="1:14" ht="15">
      <c r="A6367">
        <f>+ROW()-1</f>
        <v>6366</v>
      </c>
      <c r="B6367" s="3" t="s">
        <v>1735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1735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1735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1735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1735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1735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1735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1735</v>
      </c>
      <c r="C6374">
        <v>9</v>
      </c>
      <c r="D6374" t="s">
        <v>63</v>
      </c>
      <c r="E6374" t="s">
        <v>926</v>
      </c>
      <c r="I6374" t="s">
        <v>1024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-38.082841049700001</v>
      </c>
      <c r="N6374">
        <f>+IFERROR(IFERROR(VLOOKUP(covid_cl[[#This Row],[Comuna]],Hoja1!$D$4:$BD$348,8,0),VLOOKUP(covid_cl[[#This Row],[Region]],Hoja1!$E$4:$BD$348,5,0)),-70.6266370305)</f>
        <v>-72.353137489199995</v>
      </c>
    </row>
    <row r="6375" spans="1:14" ht="15">
      <c r="A6375">
        <f>+ROW()-1</f>
        <v>6374</v>
      </c>
      <c r="B6375" s="3" t="s">
        <v>1735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1735</v>
      </c>
      <c r="C6376">
        <v>9</v>
      </c>
      <c r="D6376" t="s">
        <v>63</v>
      </c>
      <c r="E6376" t="s">
        <v>926</v>
      </c>
      <c r="I6376" t="s">
        <v>1044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-37.717585682100001</v>
      </c>
      <c r="N6376">
        <f>+IFERROR(IFERROR(VLOOKUP(covid_cl[[#This Row],[Comuna]],Hoja1!$D$4:$BD$348,8,0),VLOOKUP(covid_cl[[#This Row],[Region]],Hoja1!$E$4:$BD$348,5,0)),-70.6266370305)</f>
        <v>-72.575591038100001</v>
      </c>
    </row>
    <row r="6377" spans="1:14" ht="15">
      <c r="A6377">
        <f>+ROW()-1</f>
        <v>6376</v>
      </c>
      <c r="B6377" s="3" t="s">
        <v>1735</v>
      </c>
      <c r="C6377">
        <v>9</v>
      </c>
      <c r="D6377" t="s">
        <v>63</v>
      </c>
      <c r="E6377" t="s">
        <v>926</v>
      </c>
      <c r="I6377" t="s">
        <v>1011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-37.768712499599999</v>
      </c>
      <c r="N6377">
        <f>+IFERROR(IFERROR(VLOOKUP(covid_cl[[#This Row],[Comuna]],Hoja1!$D$4:$BD$348,8,0),VLOOKUP(covid_cl[[#This Row],[Region]],Hoja1!$E$4:$BD$348,5,0)),-70.6266370305)</f>
        <v>-72.795714252699995</v>
      </c>
    </row>
    <row r="6378" spans="1:14" ht="15">
      <c r="A6378">
        <f>+ROW()-1</f>
        <v>6377</v>
      </c>
      <c r="B6378" s="3" t="s">
        <v>1735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1735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1735</v>
      </c>
      <c r="C6380">
        <v>9</v>
      </c>
      <c r="D6380" t="s">
        <v>63</v>
      </c>
      <c r="E6380" t="s">
        <v>926</v>
      </c>
      <c r="I6380" t="s">
        <v>1052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-38.280614075300001</v>
      </c>
      <c r="N6380">
        <f>+IFERROR(IFERROR(VLOOKUP(covid_cl[[#This Row],[Comuna]],Hoja1!$D$4:$BD$348,8,0),VLOOKUP(covid_cl[[#This Row],[Region]],Hoja1!$E$4:$BD$348,5,0)),-70.6266370305)</f>
        <v>-72.233593646100005</v>
      </c>
    </row>
    <row r="6381" spans="1:14" ht="15">
      <c r="A6381">
        <f>+ROW()-1</f>
        <v>6380</v>
      </c>
      <c r="B6381" s="3" t="s">
        <v>1735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1735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t="15">
      <c r="A6383">
        <f>+ROW()-1</f>
        <v>6382</v>
      </c>
      <c r="B6383" s="3" t="s">
        <v>1735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1735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1735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1735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1735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1735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1735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1735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1735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1735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1735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1735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1735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1735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1735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1735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1735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1735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1735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1735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1735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1735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1735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1735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1735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1735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1735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1735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1735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1735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1735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1735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1735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1735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1735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1735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1735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1735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1735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1735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1735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1735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1735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1735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1735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1735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1735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1735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1735</v>
      </c>
      <c r="C6431">
        <v>14</v>
      </c>
      <c r="D6431" t="s">
        <v>63</v>
      </c>
      <c r="E6431" t="s">
        <v>1462</v>
      </c>
      <c r="F6431" t="s">
        <v>1545</v>
      </c>
      <c r="G6431">
        <v>27</v>
      </c>
      <c r="I6431" t="s">
        <v>538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-39.817786359499998</v>
      </c>
      <c r="N6431">
        <f>+IFERROR(IFERROR(VLOOKUP(covid_cl[[#This Row],[Comuna]],Hoja1!$D$4:$BD$348,8,0),VLOOKUP(covid_cl[[#This Row],[Region]],Hoja1!$E$4:$BD$348,5,0)),-70.6266370305)</f>
        <v>-73.174690886400001</v>
      </c>
    </row>
    <row r="6432" spans="1:14" ht="15">
      <c r="A6432">
        <f>+ROW()-1</f>
        <v>6431</v>
      </c>
      <c r="B6432" s="3" t="s">
        <v>1735</v>
      </c>
      <c r="C6432">
        <v>14</v>
      </c>
      <c r="D6432" t="s">
        <v>63</v>
      </c>
      <c r="E6432" t="s">
        <v>1462</v>
      </c>
      <c r="F6432" t="s">
        <v>1545</v>
      </c>
      <c r="G6432">
        <v>58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1735</v>
      </c>
      <c r="C6433">
        <v>14</v>
      </c>
      <c r="D6433" t="s">
        <v>63</v>
      </c>
      <c r="E6433" t="s">
        <v>1462</v>
      </c>
      <c r="F6433" t="s">
        <v>1542</v>
      </c>
      <c r="G6433">
        <v>28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1735</v>
      </c>
      <c r="C6434">
        <v>14</v>
      </c>
      <c r="D6434" t="s">
        <v>63</v>
      </c>
      <c r="E6434" t="s">
        <v>1462</v>
      </c>
      <c r="F6434" t="s">
        <v>1542</v>
      </c>
      <c r="G6434">
        <v>53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1735</v>
      </c>
      <c r="C6435">
        <v>14</v>
      </c>
      <c r="D6435" t="s">
        <v>63</v>
      </c>
      <c r="E6435" t="s">
        <v>1462</v>
      </c>
      <c r="F6435" t="s">
        <v>1542</v>
      </c>
      <c r="G6435">
        <v>34</v>
      </c>
      <c r="I6435" t="s">
        <v>1483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-39.512691672300001</v>
      </c>
      <c r="N6435">
        <f>+IFERROR(IFERROR(VLOOKUP(covid_cl[[#This Row],[Comuna]],Hoja1!$D$4:$BD$348,8,0),VLOOKUP(covid_cl[[#This Row],[Region]],Hoja1!$E$4:$BD$348,5,0)),-70.6266370305)</f>
        <v>-73.019228236499998</v>
      </c>
    </row>
    <row r="6436" spans="1:14" ht="15">
      <c r="A6436">
        <f>+ROW()-1</f>
        <v>6435</v>
      </c>
      <c r="B6436" s="3" t="s">
        <v>1735</v>
      </c>
      <c r="C6436">
        <v>10</v>
      </c>
      <c r="D6436" t="s">
        <v>63</v>
      </c>
      <c r="E6436" t="s">
        <v>1056</v>
      </c>
      <c r="F6436" t="s">
        <v>1545</v>
      </c>
      <c r="G6436">
        <v>27</v>
      </c>
      <c r="I6436" t="s">
        <v>1133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-40.611892518099999</v>
      </c>
      <c r="N6436">
        <f>+IFERROR(IFERROR(VLOOKUP(covid_cl[[#This Row],[Comuna]],Hoja1!$D$4:$BD$348,8,0),VLOOKUP(covid_cl[[#This Row],[Region]],Hoja1!$E$4:$BD$348,5,0)),-70.6266370305)</f>
        <v>-73.086745366200006</v>
      </c>
    </row>
    <row r="6437" spans="1:14" ht="15">
      <c r="A6437">
        <f>+ROW()-1</f>
        <v>6436</v>
      </c>
      <c r="B6437" s="3" t="s">
        <v>1735</v>
      </c>
      <c r="C6437">
        <v>10</v>
      </c>
      <c r="D6437" t="s">
        <v>63</v>
      </c>
      <c r="E6437" t="s">
        <v>1056</v>
      </c>
      <c r="F6437" t="s">
        <v>1545</v>
      </c>
      <c r="G6437">
        <v>58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1735</v>
      </c>
      <c r="C6438">
        <v>10</v>
      </c>
      <c r="D6438" t="s">
        <v>63</v>
      </c>
      <c r="E6438" t="s">
        <v>1056</v>
      </c>
      <c r="F6438" t="s">
        <v>1542</v>
      </c>
      <c r="G6438">
        <v>28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1735</v>
      </c>
      <c r="C6439">
        <v>10</v>
      </c>
      <c r="D6439" t="s">
        <v>63</v>
      </c>
      <c r="E6439" t="s">
        <v>1056</v>
      </c>
      <c r="F6439" t="s">
        <v>1542</v>
      </c>
      <c r="G6439">
        <v>53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1735</v>
      </c>
      <c r="C6440">
        <v>10</v>
      </c>
      <c r="D6440" t="s">
        <v>63</v>
      </c>
      <c r="E6440" t="s">
        <v>1056</v>
      </c>
      <c r="F6440" t="s">
        <v>1542</v>
      </c>
      <c r="G6440">
        <v>34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1735</v>
      </c>
      <c r="C6441">
        <v>10</v>
      </c>
      <c r="D6441" t="s">
        <v>63</v>
      </c>
      <c r="E6441" t="s">
        <v>1056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1735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1735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1735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1735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1735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1735</v>
      </c>
      <c r="C6447">
        <v>10</v>
      </c>
      <c r="D6447" t="s">
        <v>63</v>
      </c>
      <c r="E6447" t="s">
        <v>1056</v>
      </c>
      <c r="I6447" t="s">
        <v>1075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-41.087394355999997</v>
      </c>
      <c r="N6447">
        <f>+IFERROR(IFERROR(VLOOKUP(covid_cl[[#This Row],[Comuna]],Hoja1!$D$4:$BD$348,8,0),VLOOKUP(covid_cl[[#This Row],[Region]],Hoja1!$E$4:$BD$348,5,0)),-70.6266370305)</f>
        <v>-73.095917038699994</v>
      </c>
    </row>
    <row r="6448" spans="1:14" ht="15">
      <c r="A6448">
        <f>+ROW()-1</f>
        <v>6447</v>
      </c>
      <c r="B6448" s="3" t="s">
        <v>1735</v>
      </c>
      <c r="C6448">
        <v>10</v>
      </c>
      <c r="D6448" t="s">
        <v>63</v>
      </c>
      <c r="E6448" t="s">
        <v>1056</v>
      </c>
      <c r="I6448" t="s">
        <v>1154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-40.427325096700002</v>
      </c>
      <c r="N6448">
        <f>+IFERROR(IFERROR(VLOOKUP(covid_cl[[#This Row],[Comuna]],Hoja1!$D$4:$BD$348,8,0),VLOOKUP(covid_cl[[#This Row],[Region]],Hoja1!$E$4:$BD$348,5,0)),-70.6266370305)</f>
        <v>-73.161679338699997</v>
      </c>
    </row>
    <row r="6449" spans="1:14" ht="15">
      <c r="A6449">
        <f>+ROW()-1</f>
        <v>6448</v>
      </c>
      <c r="B6449" s="3" t="s">
        <v>1735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1735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1735</v>
      </c>
      <c r="C6451">
        <v>10</v>
      </c>
      <c r="D6451" t="s">
        <v>63</v>
      </c>
      <c r="E6451" t="s">
        <v>1056</v>
      </c>
      <c r="I6451" t="s">
        <v>401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-40.725823949400002</v>
      </c>
      <c r="N6451">
        <f>+IFERROR(IFERROR(VLOOKUP(covid_cl[[#This Row],[Comuna]],Hoja1!$D$4:$BD$348,8,0),VLOOKUP(covid_cl[[#This Row],[Region]],Hoja1!$E$4:$BD$348,5,0)),-70.6266370305)</f>
        <v>-72.384008281000007</v>
      </c>
    </row>
    <row r="6452" spans="1:14" ht="15">
      <c r="A6452">
        <f>+ROW()-1</f>
        <v>6451</v>
      </c>
      <c r="B6452" s="3" t="s">
        <v>1735</v>
      </c>
      <c r="C6452">
        <v>10</v>
      </c>
      <c r="D6452" t="s">
        <v>63</v>
      </c>
      <c r="E6452" t="s">
        <v>1056</v>
      </c>
      <c r="I6452" t="s">
        <v>1140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-40.935737940499997</v>
      </c>
      <c r="N6452">
        <f>+IFERROR(IFERROR(VLOOKUP(covid_cl[[#This Row],[Comuna]],Hoja1!$D$4:$BD$348,8,0),VLOOKUP(covid_cl[[#This Row],[Region]],Hoja1!$E$4:$BD$348,5,0)),-70.6266370305)</f>
        <v>-73.457915609899999</v>
      </c>
    </row>
    <row r="6453" spans="1:14" ht="15">
      <c r="A6453">
        <f>+ROW()-1</f>
        <v>6452</v>
      </c>
      <c r="B6453" s="3" t="s">
        <v>1735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1735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1735</v>
      </c>
      <c r="C6455">
        <v>10</v>
      </c>
      <c r="D6455" t="s">
        <v>63</v>
      </c>
      <c r="E6455" t="s">
        <v>1056</v>
      </c>
      <c r="I6455" t="s">
        <v>110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-42.473794402300001</v>
      </c>
      <c r="N6455">
        <f>+IFERROR(IFERROR(VLOOKUP(covid_cl[[#This Row],[Comuna]],Hoja1!$D$4:$BD$348,8,0),VLOOKUP(covid_cl[[#This Row],[Region]],Hoja1!$E$4:$BD$348,5,0)),-70.6266370305)</f>
        <v>-73.804619129700001</v>
      </c>
    </row>
    <row r="6456" spans="1:14" ht="15">
      <c r="A6456">
        <f>+ROW()-1</f>
        <v>6455</v>
      </c>
      <c r="B6456" s="3" t="s">
        <v>1735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1735</v>
      </c>
      <c r="C6457">
        <v>10</v>
      </c>
      <c r="D6457" t="s">
        <v>63</v>
      </c>
      <c r="E6457" t="s">
        <v>1056</v>
      </c>
      <c r="I6457" t="s">
        <v>1098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-42.015937920900001</v>
      </c>
      <c r="N6457">
        <f>+IFERROR(IFERROR(VLOOKUP(covid_cl[[#This Row],[Comuna]],Hoja1!$D$4:$BD$348,8,0),VLOOKUP(covid_cl[[#This Row],[Region]],Hoja1!$E$4:$BD$348,5,0)),-70.6266370305)</f>
        <v>-73.801317811499999</v>
      </c>
    </row>
    <row r="6458" spans="1:14" ht="15">
      <c r="A6458">
        <f>+ROW()-1</f>
        <v>6457</v>
      </c>
      <c r="B6458" s="3" t="s">
        <v>1735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1735</v>
      </c>
      <c r="C6459">
        <v>10</v>
      </c>
      <c r="D6459" t="s">
        <v>63</v>
      </c>
      <c r="E6459" t="s">
        <v>1056</v>
      </c>
      <c r="I6459" t="s">
        <v>1719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-40.508995764799998</v>
      </c>
      <c r="N6459">
        <f>+IFERROR(IFERROR(VLOOKUP(covid_cl[[#This Row],[Comuna]],Hoja1!$D$4:$BD$348,8,0),VLOOKUP(covid_cl[[#This Row],[Region]],Hoja1!$E$4:$BD$348,5,0)),-70.6266370305)</f>
        <v>-73.559195254900004</v>
      </c>
    </row>
    <row r="6460" spans="1:14" ht="15">
      <c r="A6460">
        <f>+ROW()-1</f>
        <v>6459</v>
      </c>
      <c r="B6460" s="3" t="s">
        <v>1735</v>
      </c>
      <c r="C6460">
        <v>10</v>
      </c>
      <c r="D6460" t="s">
        <v>63</v>
      </c>
      <c r="E6460" t="s">
        <v>1056</v>
      </c>
      <c r="I6460" t="s">
        <v>1719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1735</v>
      </c>
      <c r="C6461">
        <v>10</v>
      </c>
      <c r="D6461" t="s">
        <v>63</v>
      </c>
      <c r="E6461" t="s">
        <v>1056</v>
      </c>
      <c r="I6461" t="s">
        <v>1719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1735</v>
      </c>
      <c r="C6462">
        <v>12</v>
      </c>
      <c r="D6462" t="s">
        <v>63</v>
      </c>
      <c r="E6462" t="s">
        <v>1217</v>
      </c>
      <c r="I6462" t="s">
        <v>392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-53.646790248899997</v>
      </c>
      <c r="N6462">
        <f>+IFERROR(IFERROR(VLOOKUP(covid_cl[[#This Row],[Comuna]],Hoja1!$D$4:$BD$348,8,0),VLOOKUP(covid_cl[[#This Row],[Region]],Hoja1!$E$4:$BD$348,5,0)),-70.6266370305)</f>
        <v>-72.025446149800004</v>
      </c>
    </row>
    <row r="6463" spans="1:14" ht="15">
      <c r="A6463">
        <f>+ROW()-1</f>
        <v>6462</v>
      </c>
      <c r="B6463" s="3" t="s">
        <v>1735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1735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1735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1735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1735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1735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1735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1735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1735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1735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1735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1735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1735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1735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1735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1735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1735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1735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1735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1735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1735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1735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1735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1735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1735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1735</v>
      </c>
      <c r="C6488">
        <v>5</v>
      </c>
      <c r="D6488" t="s">
        <v>63</v>
      </c>
      <c r="E6488" t="s">
        <v>275</v>
      </c>
      <c r="F6488" t="s">
        <v>1545</v>
      </c>
      <c r="I6488" t="s">
        <v>327</v>
      </c>
      <c r="L6488" t="s">
        <v>1629</v>
      </c>
      <c r="M6488">
        <f>+IFERROR(IFERROR(VLOOKUP(covid_cl[[#This Row],[Comuna]],Hoja1!$D$4:$BD$348,9,0),VLOOKUP(covid_cl[[#This Row],[Region]],Hoja1!$E$4:$BD$348,6,0)),-33.6043642941)</f>
        <v>-32.499356579100002</v>
      </c>
      <c r="N6488">
        <f>+IFERROR(IFERROR(VLOOKUP(covid_cl[[#This Row],[Comuna]],Hoja1!$D$4:$BD$348,8,0),VLOOKUP(covid_cl[[#This Row],[Region]],Hoja1!$E$4:$BD$348,5,0)),-70.6266370305)</f>
        <v>-70.891574018699998</v>
      </c>
    </row>
    <row r="6489" spans="1:14" ht="15">
      <c r="A6489">
        <f>+ROW()-1</f>
        <v>6488</v>
      </c>
      <c r="B6489" s="3" t="s">
        <v>1735</v>
      </c>
      <c r="C6489">
        <v>13</v>
      </c>
      <c r="D6489" t="s">
        <v>63</v>
      </c>
      <c r="E6489" t="s">
        <v>1259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-33.604364294100002</v>
      </c>
      <c r="N6489">
        <f>+IFERROR(IFERROR(VLOOKUP(covid_cl[[#This Row],[Comuna]],Hoja1!$D$4:$BD$348,8,0),VLOOKUP(covid_cl[[#This Row],[Region]],Hoja1!$E$4:$BD$348,5,0)),-70.6266370305)</f>
        <v>-70.626637030500007</v>
      </c>
    </row>
    <row r="6490" spans="1:14" ht="15">
      <c r="A6490">
        <f>+ROW()-1</f>
        <v>6489</v>
      </c>
      <c r="B6490" s="3" t="s">
        <v>1735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1735</v>
      </c>
      <c r="C6491">
        <v>9</v>
      </c>
      <c r="D6491" t="s">
        <v>63</v>
      </c>
      <c r="E6491" t="s">
        <v>926</v>
      </c>
      <c r="F6491" t="s">
        <v>1545</v>
      </c>
      <c r="G6491">
        <v>88</v>
      </c>
      <c r="I6491" t="s">
        <v>351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-38.791711704299999</v>
      </c>
      <c r="N6491">
        <f>+IFERROR(IFERROR(VLOOKUP(covid_cl[[#This Row],[Comuna]],Hoja1!$D$4:$BD$348,8,0),VLOOKUP(covid_cl[[#This Row],[Region]],Hoja1!$E$4:$BD$348,5,0)),-70.6266370305)</f>
        <v>-72.578841191500004</v>
      </c>
    </row>
    <row r="6492" spans="1:14" ht="15">
      <c r="A6492">
        <f>+ROW()-1</f>
        <v>6491</v>
      </c>
      <c r="B6492" s="3" t="s">
        <v>1735</v>
      </c>
      <c r="C6492">
        <v>12</v>
      </c>
      <c r="D6492" t="s">
        <v>63</v>
      </c>
      <c r="E6492" t="s">
        <v>1217</v>
      </c>
      <c r="I6492" t="s">
        <v>392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-53.646790248899997</v>
      </c>
      <c r="N6492">
        <f>+IFERROR(IFERROR(VLOOKUP(covid_cl[[#This Row],[Comuna]],Hoja1!$D$4:$BD$348,8,0),VLOOKUP(covid_cl[[#This Row],[Region]],Hoja1!$E$4:$BD$348,5,0)),-70.6266370305)</f>
        <v>-72.025446149800004</v>
      </c>
    </row>
    <row r="6493" spans="1:14" ht="15">
      <c r="A6493">
        <f>+ROW()-1</f>
        <v>6492</v>
      </c>
      <c r="B6493" s="3" t="s">
        <v>1735</v>
      </c>
      <c r="D6493" t="s">
        <v>63</v>
      </c>
      <c r="E6493" t="s">
        <v>327</v>
      </c>
      <c r="I6493" t="s">
        <v>327</v>
      </c>
      <c r="L6493" t="s">
        <v>1619</v>
      </c>
      <c r="M6493">
        <f>+IFERROR(IFERROR(VLOOKUP(covid_cl[[#This Row],[Comuna]],Hoja1!$D$4:$BD$348,9,0),VLOOKUP(covid_cl[[#This Row],[Region]],Hoja1!$E$4:$BD$348,6,0)),-33.6043642941)</f>
        <v>-33.604364294100002</v>
      </c>
      <c r="N6493">
        <f>+IFERROR(IFERROR(VLOOKUP(covid_cl[[#This Row],[Comuna]],Hoja1!$D$4:$BD$348,8,0),VLOOKUP(covid_cl[[#This Row],[Region]],Hoja1!$E$4:$BD$348,5,0)),-70.6266370305)</f>
        <v>-70.626637030500007</v>
      </c>
    </row>
    <row r="6494" spans="1:14" ht="15">
      <c r="A6494">
        <f>+ROW()-1</f>
        <v>6493</v>
      </c>
      <c r="B6494" s="3" t="s">
        <v>1735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1735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1735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1735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1735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1735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1735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1735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1735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1735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1735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1735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1735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1735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1735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1735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1735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1735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1735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1735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1735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1735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1735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1735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1735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1735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1735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1735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1735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1735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1735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1735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1735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1735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1735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1735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1735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1735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1735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1735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1735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1735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1735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1735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1735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1735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1735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1735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1735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1735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1735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1735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1735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1735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1735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1735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1735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1735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1735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1735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1735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1735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1735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1735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1735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1735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1735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1735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1735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1735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1735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1735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1735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1735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1735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1735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1735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1735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1735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1735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1735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1735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1735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1735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1735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1735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1735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1735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1735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1735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1735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1735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1735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1735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1735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1735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1735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1735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1735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1735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1735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1735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1735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1735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1735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1735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1735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1735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1735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1735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1735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1735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1735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1735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1735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1735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1735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1735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1735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1735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1735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1735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1735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1735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1735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1735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1735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1735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1735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1735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1735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1735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1735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1735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1735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1735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1735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1735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1735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1735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1735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1735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1735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1735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1735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1735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1735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1735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1735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1735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1735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1735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1735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1735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1735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1735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1735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1735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1735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1735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1735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1735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1735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1735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1735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1735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1735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1735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1735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1735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1735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1735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1735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1735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1735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1735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1735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1735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1735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1735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1735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1735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1735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1735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1735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1735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1735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1735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1735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1735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1735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1735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1735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1735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1735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1735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1735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1735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1735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1735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1735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1735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1735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1735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1735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1735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1735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1735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1735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1735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1735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1735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1735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1735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1735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1735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1737</v>
      </c>
      <c r="C6710">
        <v>15</v>
      </c>
      <c r="D6710" t="s">
        <v>63</v>
      </c>
      <c r="E6710" t="s">
        <v>1510</v>
      </c>
      <c r="I6710" t="s">
        <v>1509</v>
      </c>
      <c r="L6710" t="s">
        <v>1544</v>
      </c>
      <c r="M6710">
        <f>+IFERROR(IFERROR(VLOOKUP(covid_cl[[#This Row],[Comuna]],Hoja1!$D$4:$BD$348,9,0),VLOOKUP(covid_cl[[#This Row],[Region]],Hoja1!$E$4:$BD$348,6,0)),-33.6043642941)</f>
        <v>-18.532193084399999</v>
      </c>
      <c r="N6710">
        <f>+IFERROR(IFERROR(VLOOKUP(covid_cl[[#This Row],[Comuna]],Hoja1!$D$4:$BD$348,8,0),VLOOKUP(covid_cl[[#This Row],[Region]],Hoja1!$E$4:$BD$348,5,0)),-70.6266370305)</f>
        <v>-69.971491087100006</v>
      </c>
    </row>
    <row r="6711" spans="1:14" ht="15">
      <c r="A6711">
        <f>+ROW()-1</f>
        <v>6710</v>
      </c>
      <c r="B6711" s="3" t="s">
        <v>1737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1737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1737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1737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1737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1737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1737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1737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1737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1737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1737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1737</v>
      </c>
      <c r="C6722">
        <v>1</v>
      </c>
      <c r="D6722" t="s">
        <v>63</v>
      </c>
      <c r="E6722" t="s">
        <v>54</v>
      </c>
      <c r="I6722" t="s">
        <v>94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-20.478953196799999</v>
      </c>
      <c r="N6722">
        <f>+IFERROR(IFERROR(VLOOKUP(covid_cl[[#This Row],[Comuna]],Hoja1!$D$4:$BD$348,8,0),VLOOKUP(covid_cl[[#This Row],[Region]],Hoja1!$E$4:$BD$348,5,0)),-70.6266370305)</f>
        <v>-68.912203129299996</v>
      </c>
    </row>
    <row r="6723" spans="1:14" ht="15">
      <c r="A6723">
        <f>+ROW()-1</f>
        <v>6722</v>
      </c>
      <c r="B6723" s="3" t="s">
        <v>1737</v>
      </c>
      <c r="C6723">
        <v>1</v>
      </c>
      <c r="D6723" t="s">
        <v>63</v>
      </c>
      <c r="E6723" t="s">
        <v>54</v>
      </c>
      <c r="I6723" t="s">
        <v>1736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-20.213387428699999</v>
      </c>
      <c r="N6723">
        <f>+IFERROR(IFERROR(VLOOKUP(covid_cl[[#This Row],[Comuna]],Hoja1!$D$4:$BD$348,8,0),VLOOKUP(covid_cl[[#This Row],[Region]],Hoja1!$E$4:$BD$348,5,0)),-70.6266370305)</f>
        <v>-69.392839712699995</v>
      </c>
    </row>
    <row r="6724" spans="1:14" ht="15">
      <c r="A6724">
        <f>+ROW()-1</f>
        <v>6723</v>
      </c>
      <c r="B6724" s="3" t="s">
        <v>1737</v>
      </c>
      <c r="C6724">
        <v>1</v>
      </c>
      <c r="D6724" t="s">
        <v>63</v>
      </c>
      <c r="E6724" t="s">
        <v>54</v>
      </c>
      <c r="I6724" t="s">
        <v>65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-20.189946452699999</v>
      </c>
      <c r="N6724">
        <f>+IFERROR(IFERROR(VLOOKUP(covid_cl[[#This Row],[Comuna]],Hoja1!$D$4:$BD$348,8,0),VLOOKUP(covid_cl[[#This Row],[Region]],Hoja1!$E$4:$BD$348,5,0)),-70.6266370305)</f>
        <v>-70.0109621438</v>
      </c>
    </row>
    <row r="6725" spans="1:14" ht="15">
      <c r="A6725">
        <f>+ROW()-1</f>
        <v>6724</v>
      </c>
      <c r="B6725" s="3" t="s">
        <v>1737</v>
      </c>
      <c r="C6725">
        <v>2</v>
      </c>
      <c r="D6725" t="s">
        <v>63</v>
      </c>
      <c r="E6725" t="s">
        <v>64</v>
      </c>
      <c r="F6725" t="s">
        <v>1545</v>
      </c>
      <c r="G6725">
        <v>59</v>
      </c>
      <c r="I6725" t="s">
        <v>64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-24.276722395699998</v>
      </c>
      <c r="N6725">
        <f>+IFERROR(IFERROR(VLOOKUP(covid_cl[[#This Row],[Comuna]],Hoja1!$D$4:$BD$348,8,0),VLOOKUP(covid_cl[[#This Row],[Region]],Hoja1!$E$4:$BD$348,5,0)),-70.6266370305)</f>
        <v>-69.410088655699994</v>
      </c>
    </row>
    <row r="6726" spans="1:14" ht="15">
      <c r="A6726">
        <f>+ROW()-1</f>
        <v>6725</v>
      </c>
      <c r="B6726" s="3" t="s">
        <v>1737</v>
      </c>
      <c r="C6726">
        <v>2</v>
      </c>
      <c r="D6726" t="s">
        <v>63</v>
      </c>
      <c r="E6726" t="s">
        <v>64</v>
      </c>
      <c r="F6726" t="s">
        <v>1545</v>
      </c>
      <c r="G6726">
        <v>57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1737</v>
      </c>
      <c r="C6727">
        <v>2</v>
      </c>
      <c r="D6727" t="s">
        <v>63</v>
      </c>
      <c r="E6727" t="s">
        <v>64</v>
      </c>
      <c r="F6727" t="s">
        <v>1545</v>
      </c>
      <c r="G6727">
        <v>45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1737</v>
      </c>
      <c r="C6728">
        <v>2</v>
      </c>
      <c r="D6728" t="s">
        <v>63</v>
      </c>
      <c r="E6728" t="s">
        <v>64</v>
      </c>
      <c r="F6728" t="s">
        <v>1545</v>
      </c>
      <c r="G6728">
        <v>21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1737</v>
      </c>
      <c r="C6729">
        <v>2</v>
      </c>
      <c r="D6729" t="s">
        <v>63</v>
      </c>
      <c r="E6729" t="s">
        <v>64</v>
      </c>
      <c r="F6729" t="s">
        <v>1545</v>
      </c>
      <c r="G6729">
        <v>59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1737</v>
      </c>
      <c r="C6730">
        <v>2</v>
      </c>
      <c r="D6730" t="s">
        <v>63</v>
      </c>
      <c r="E6730" t="s">
        <v>64</v>
      </c>
      <c r="F6730" t="s">
        <v>1545</v>
      </c>
      <c r="G6730">
        <v>54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1737</v>
      </c>
      <c r="C6731">
        <v>2</v>
      </c>
      <c r="D6731" t="s">
        <v>63</v>
      </c>
      <c r="E6731" t="s">
        <v>64</v>
      </c>
      <c r="F6731" t="s">
        <v>1545</v>
      </c>
      <c r="G6731">
        <v>30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1737</v>
      </c>
      <c r="C6732">
        <v>2</v>
      </c>
      <c r="D6732" t="s">
        <v>63</v>
      </c>
      <c r="E6732" t="s">
        <v>64</v>
      </c>
      <c r="F6732" t="s">
        <v>1542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1737</v>
      </c>
      <c r="C6733">
        <v>2</v>
      </c>
      <c r="D6733" t="s">
        <v>63</v>
      </c>
      <c r="E6733" t="s">
        <v>64</v>
      </c>
      <c r="F6733" t="s">
        <v>1542</v>
      </c>
      <c r="G6733">
        <v>43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1737</v>
      </c>
      <c r="C6734">
        <v>2</v>
      </c>
      <c r="D6734" t="s">
        <v>63</v>
      </c>
      <c r="E6734" t="s">
        <v>64</v>
      </c>
      <c r="F6734" t="s">
        <v>1542</v>
      </c>
      <c r="G6734">
        <v>50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1737</v>
      </c>
      <c r="C6735">
        <v>2</v>
      </c>
      <c r="D6735" t="s">
        <v>63</v>
      </c>
      <c r="E6735" t="s">
        <v>64</v>
      </c>
      <c r="F6735" t="s">
        <v>1542</v>
      </c>
      <c r="G6735">
        <v>58</v>
      </c>
      <c r="I6735" t="s">
        <v>88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-22.162118914899999</v>
      </c>
      <c r="N6735">
        <f>+IFERROR(IFERROR(VLOOKUP(covid_cl[[#This Row],[Comuna]],Hoja1!$D$4:$BD$348,8,0),VLOOKUP(covid_cl[[#This Row],[Region]],Hoja1!$E$4:$BD$348,5,0)),-70.6266370305)</f>
        <v>-68.629709824599999</v>
      </c>
    </row>
    <row r="6736" spans="1:14" ht="15">
      <c r="A6736">
        <f>+ROW()-1</f>
        <v>6735</v>
      </c>
      <c r="B6736" s="3" t="s">
        <v>1737</v>
      </c>
      <c r="C6736">
        <v>2</v>
      </c>
      <c r="D6736" t="s">
        <v>63</v>
      </c>
      <c r="E6736" t="s">
        <v>64</v>
      </c>
      <c r="F6736" t="s">
        <v>1545</v>
      </c>
      <c r="G6736">
        <v>37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1737</v>
      </c>
      <c r="C6737">
        <v>2</v>
      </c>
      <c r="D6737" t="s">
        <v>63</v>
      </c>
      <c r="E6737" t="s">
        <v>64</v>
      </c>
      <c r="F6737" t="s">
        <v>1542</v>
      </c>
      <c r="G6737">
        <v>14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1737</v>
      </c>
      <c r="C6738">
        <v>2</v>
      </c>
      <c r="D6738" t="s">
        <v>63</v>
      </c>
      <c r="E6738" t="s">
        <v>64</v>
      </c>
      <c r="F6738" t="s">
        <v>1545</v>
      </c>
      <c r="G6738">
        <v>19</v>
      </c>
      <c r="I6738" t="s">
        <v>106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-22.946578352900001</v>
      </c>
      <c r="N6738">
        <f>+IFERROR(IFERROR(VLOOKUP(covid_cl[[#This Row],[Comuna]],Hoja1!$D$4:$BD$348,8,0),VLOOKUP(covid_cl[[#This Row],[Region]],Hoja1!$E$4:$BD$348,5,0)),-70.6266370305)</f>
        <v>-70.203045794499999</v>
      </c>
    </row>
    <row r="6739" spans="1:14" ht="15">
      <c r="A6739">
        <f>+ROW()-1</f>
        <v>6738</v>
      </c>
      <c r="B6739" s="3" t="s">
        <v>1737</v>
      </c>
      <c r="C6739">
        <v>2</v>
      </c>
      <c r="D6739" t="s">
        <v>63</v>
      </c>
      <c r="E6739" t="s">
        <v>64</v>
      </c>
      <c r="F6739" t="s">
        <v>1545</v>
      </c>
      <c r="G6739">
        <v>1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1737</v>
      </c>
      <c r="C6740">
        <v>3</v>
      </c>
      <c r="D6740" t="s">
        <v>63</v>
      </c>
      <c r="E6740" t="s">
        <v>150</v>
      </c>
      <c r="F6740" t="s">
        <v>1542</v>
      </c>
      <c r="G6740">
        <v>40</v>
      </c>
      <c r="I6740" t="s">
        <v>163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-27.863543400000001</v>
      </c>
      <c r="N6740">
        <f>+IFERROR(IFERROR(VLOOKUP(covid_cl[[#This Row],[Comuna]],Hoja1!$D$4:$BD$348,8,0),VLOOKUP(covid_cl[[#This Row],[Region]],Hoja1!$E$4:$BD$348,5,0)),-70.6266370305)</f>
        <v>-69.670693014999998</v>
      </c>
    </row>
    <row r="6741" spans="1:14" ht="15">
      <c r="A6741">
        <f>+ROW()-1</f>
        <v>6740</v>
      </c>
      <c r="B6741" s="3" t="s">
        <v>1737</v>
      </c>
      <c r="C6741">
        <v>3</v>
      </c>
      <c r="D6741" t="s">
        <v>63</v>
      </c>
      <c r="E6741" t="s">
        <v>150</v>
      </c>
      <c r="F6741" t="s">
        <v>1545</v>
      </c>
      <c r="G6741">
        <v>1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1737</v>
      </c>
      <c r="C6742">
        <v>4</v>
      </c>
      <c r="D6742" t="s">
        <v>63</v>
      </c>
      <c r="E6742" t="s">
        <v>162</v>
      </c>
      <c r="G6742">
        <v>44</v>
      </c>
      <c r="I6742" t="s">
        <v>229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-31.5495159293</v>
      </c>
      <c r="N6742">
        <f>+IFERROR(IFERROR(VLOOKUP(covid_cl[[#This Row],[Comuna]],Hoja1!$D$4:$BD$348,8,0),VLOOKUP(covid_cl[[#This Row],[Region]],Hoja1!$E$4:$BD$348,5,0)),-70.6266370305)</f>
        <v>-70.970568260500002</v>
      </c>
    </row>
    <row r="6743" spans="1:14" ht="15">
      <c r="A6743">
        <f>+ROW()-1</f>
        <v>6742</v>
      </c>
      <c r="B6743" s="3" t="s">
        <v>1737</v>
      </c>
      <c r="C6743">
        <v>4</v>
      </c>
      <c r="D6743" t="s">
        <v>63</v>
      </c>
      <c r="E6743" t="s">
        <v>162</v>
      </c>
      <c r="G6743">
        <v>45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1737</v>
      </c>
      <c r="C6744">
        <v>4</v>
      </c>
      <c r="D6744" t="s">
        <v>63</v>
      </c>
      <c r="E6744" t="s">
        <v>162</v>
      </c>
      <c r="G6744">
        <v>39</v>
      </c>
      <c r="I6744" t="s">
        <v>244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-31.8935829379</v>
      </c>
      <c r="N6744">
        <f>+IFERROR(IFERROR(VLOOKUP(covid_cl[[#This Row],[Comuna]],Hoja1!$D$4:$BD$348,8,0),VLOOKUP(covid_cl[[#This Row],[Region]],Hoja1!$E$4:$BD$348,5,0)),-70.6266370305)</f>
        <v>-70.661908575300004</v>
      </c>
    </row>
    <row r="6745" spans="1:14" ht="15">
      <c r="A6745">
        <f>+ROW()-1</f>
        <v>6744</v>
      </c>
      <c r="B6745" s="3" t="s">
        <v>1737</v>
      </c>
      <c r="C6745">
        <v>4</v>
      </c>
      <c r="D6745" t="s">
        <v>63</v>
      </c>
      <c r="E6745" t="s">
        <v>162</v>
      </c>
      <c r="G6745">
        <v>39</v>
      </c>
      <c r="I6745" t="s">
        <v>162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-30.2274175634</v>
      </c>
      <c r="N6745">
        <f>+IFERROR(IFERROR(VLOOKUP(covid_cl[[#This Row],[Comuna]],Hoja1!$D$4:$BD$348,8,0),VLOOKUP(covid_cl[[#This Row],[Region]],Hoja1!$E$4:$BD$348,5,0)),-70.6266370305)</f>
        <v>-71.358987198700007</v>
      </c>
    </row>
    <row r="6746" spans="1:14" ht="15">
      <c r="A6746">
        <f>+ROW()-1</f>
        <v>6745</v>
      </c>
      <c r="B6746" s="3" t="s">
        <v>1737</v>
      </c>
      <c r="C6746">
        <v>4</v>
      </c>
      <c r="D6746" t="s">
        <v>63</v>
      </c>
      <c r="E6746" t="s">
        <v>162</v>
      </c>
      <c r="G6746">
        <v>70</v>
      </c>
      <c r="I6746" t="s">
        <v>249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-30.6730105462</v>
      </c>
      <c r="N6746">
        <f>+IFERROR(IFERROR(VLOOKUP(covid_cl[[#This Row],[Comuna]],Hoja1!$D$4:$BD$348,8,0),VLOOKUP(covid_cl[[#This Row],[Region]],Hoja1!$E$4:$BD$348,5,0)),-70.6266370305)</f>
        <v>-71.405305430599995</v>
      </c>
    </row>
    <row r="6747" spans="1:14" ht="15">
      <c r="A6747">
        <f>+ROW()-1</f>
        <v>6746</v>
      </c>
      <c r="B6747" s="3" t="s">
        <v>1737</v>
      </c>
      <c r="C6747">
        <v>5</v>
      </c>
      <c r="D6747" t="s">
        <v>63</v>
      </c>
      <c r="E6747" t="s">
        <v>275</v>
      </c>
      <c r="F6747" t="s">
        <v>1545</v>
      </c>
      <c r="G6747">
        <v>36</v>
      </c>
      <c r="H6747" t="s">
        <v>1693</v>
      </c>
      <c r="I6747" t="s">
        <v>281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-32.950922179800003</v>
      </c>
      <c r="N6747">
        <f>+IFERROR(IFERROR(VLOOKUP(covid_cl[[#This Row],[Comuna]],Hoja1!$D$4:$BD$348,8,0),VLOOKUP(covid_cl[[#This Row],[Region]],Hoja1!$E$4:$BD$348,5,0)),-70.6266370305)</f>
        <v>-70.243562478499996</v>
      </c>
    </row>
    <row r="6748" spans="1:14" ht="15">
      <c r="A6748">
        <f>+ROW()-1</f>
        <v>6747</v>
      </c>
      <c r="B6748" s="3" t="s">
        <v>1737</v>
      </c>
      <c r="C6748">
        <v>5</v>
      </c>
      <c r="D6748" t="s">
        <v>63</v>
      </c>
      <c r="E6748" t="s">
        <v>275</v>
      </c>
      <c r="F6748" t="s">
        <v>1542</v>
      </c>
      <c r="G6748">
        <v>30</v>
      </c>
      <c r="H6748" t="s">
        <v>1693</v>
      </c>
      <c r="I6748" t="s">
        <v>98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-32.950772823800001</v>
      </c>
      <c r="N6748">
        <f>+IFERROR(IFERROR(VLOOKUP(covid_cl[[#This Row],[Comuna]],Hoja1!$D$4:$BD$348,8,0),VLOOKUP(covid_cl[[#This Row],[Region]],Hoja1!$E$4:$BD$348,5,0)),-70.6266370305)</f>
        <v>-70.544659459000002</v>
      </c>
    </row>
    <row r="6749" spans="1:14" ht="15">
      <c r="A6749">
        <f>+ROW()-1</f>
        <v>6748</v>
      </c>
      <c r="B6749" s="3" t="s">
        <v>1737</v>
      </c>
      <c r="C6749">
        <v>5</v>
      </c>
      <c r="D6749" t="s">
        <v>63</v>
      </c>
      <c r="E6749" t="s">
        <v>275</v>
      </c>
      <c r="F6749" t="s">
        <v>1542</v>
      </c>
      <c r="G6749">
        <v>49</v>
      </c>
      <c r="H6749" t="s">
        <v>1738</v>
      </c>
      <c r="I6749" t="s">
        <v>323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-32.876339672100002</v>
      </c>
      <c r="N6749">
        <f>+IFERROR(IFERROR(VLOOKUP(covid_cl[[#This Row],[Comuna]],Hoja1!$D$4:$BD$348,8,0),VLOOKUP(covid_cl[[#This Row],[Region]],Hoja1!$E$4:$BD$348,5,0)),-70.6266370305)</f>
        <v>-70.706197553099997</v>
      </c>
    </row>
    <row r="6750" spans="1:14" ht="15">
      <c r="A6750">
        <f>+ROW()-1</f>
        <v>6749</v>
      </c>
      <c r="B6750" s="3" t="s">
        <v>1737</v>
      </c>
      <c r="C6750">
        <v>5</v>
      </c>
      <c r="D6750" t="s">
        <v>63</v>
      </c>
      <c r="E6750" t="s">
        <v>275</v>
      </c>
      <c r="F6750" t="s">
        <v>1542</v>
      </c>
      <c r="G6750">
        <v>41</v>
      </c>
      <c r="H6750" t="s">
        <v>1647</v>
      </c>
      <c r="I6750" t="s">
        <v>448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-33.067566757599998</v>
      </c>
      <c r="N6750">
        <f>+IFERROR(IFERROR(VLOOKUP(covid_cl[[#This Row],[Comuna]],Hoja1!$D$4:$BD$348,8,0),VLOOKUP(covid_cl[[#This Row],[Region]],Hoja1!$E$4:$BD$348,5,0)),-70.6266370305)</f>
        <v>-71.330163502000005</v>
      </c>
    </row>
    <row r="6751" spans="1:14" ht="15">
      <c r="A6751">
        <f>+ROW()-1</f>
        <v>6750</v>
      </c>
      <c r="B6751" s="3" t="s">
        <v>1737</v>
      </c>
      <c r="C6751">
        <v>5</v>
      </c>
      <c r="D6751" t="s">
        <v>63</v>
      </c>
      <c r="E6751" t="s">
        <v>275</v>
      </c>
      <c r="F6751" t="s">
        <v>1545</v>
      </c>
      <c r="G6751">
        <v>43</v>
      </c>
      <c r="H6751" t="s">
        <v>1739</v>
      </c>
      <c r="I6751" t="s">
        <v>379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-33.667147515499998</v>
      </c>
      <c r="N6751">
        <f>+IFERROR(IFERROR(VLOOKUP(covid_cl[[#This Row],[Comuna]],Hoja1!$D$4:$BD$348,8,0),VLOOKUP(covid_cl[[#This Row],[Region]],Hoja1!$E$4:$BD$348,5,0)),-70.6266370305)</f>
        <v>-71.486930528100004</v>
      </c>
    </row>
    <row r="6752" spans="1:14" ht="15">
      <c r="A6752">
        <f>+ROW()-1</f>
        <v>6751</v>
      </c>
      <c r="B6752" s="3" t="s">
        <v>1737</v>
      </c>
      <c r="C6752">
        <v>13</v>
      </c>
      <c r="D6752" t="s">
        <v>63</v>
      </c>
      <c r="E6752" t="s">
        <v>1259</v>
      </c>
      <c r="I6752" t="s">
        <v>1418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-33.863712655400001</v>
      </c>
      <c r="N6752">
        <f>+IFERROR(IFERROR(VLOOKUP(covid_cl[[#This Row],[Comuna]],Hoja1!$D$4:$BD$348,8,0),VLOOKUP(covid_cl[[#This Row],[Region]],Hoja1!$E$4:$BD$348,5,0)),-70.6266370305)</f>
        <v>-70.758313701299997</v>
      </c>
    </row>
    <row r="6753" spans="1:14" ht="15">
      <c r="A6753">
        <f>+ROW()-1</f>
        <v>6752</v>
      </c>
      <c r="B6753" s="3" t="s">
        <v>1737</v>
      </c>
      <c r="C6753">
        <v>13</v>
      </c>
      <c r="D6753" t="s">
        <v>63</v>
      </c>
      <c r="E6753" t="s">
        <v>1259</v>
      </c>
      <c r="I6753" t="s">
        <v>438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-33.401918643099997</v>
      </c>
      <c r="N6753">
        <f>+IFERROR(IFERROR(VLOOKUP(covid_cl[[#This Row],[Comuna]],Hoja1!$D$4:$BD$348,8,0),VLOOKUP(covid_cl[[#This Row],[Region]],Hoja1!$E$4:$BD$348,5,0)),-70.6266370305)</f>
        <v>-70.727935172000002</v>
      </c>
    </row>
    <row r="6754" spans="1:14" ht="15">
      <c r="A6754">
        <f>+ROW()-1</f>
        <v>6753</v>
      </c>
      <c r="B6754" s="3" t="s">
        <v>1737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1737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1737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1737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t="15">
      <c r="A6758">
        <f>+ROW()-1</f>
        <v>6757</v>
      </c>
      <c r="B6758" s="3" t="s">
        <v>1737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1737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1737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1737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1737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1737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1737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1737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1737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1737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1737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1737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1737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1737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1737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1737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1737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1737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1737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1737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1737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1737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1737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1737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1737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1737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1737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1737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1737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1737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1737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1737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1737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1737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1737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1737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1737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1737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1737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1737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1737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1737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1737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1737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1737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1737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1737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1737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1737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1737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1737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1737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1737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1737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1737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1737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1737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1737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1737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1737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1737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1737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1737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1737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1737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1737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1737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1737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1737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1737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1737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1737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1737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1737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1737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1737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1737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1737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1737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1737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1737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1737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1737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1737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1737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1737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1737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1737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1737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1737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1737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1737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1737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1737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1737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1737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1737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1737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1737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1737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1737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1737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1737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1737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1737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1737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1737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1737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1737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1737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1737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1737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1737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1737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1737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1737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1737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1737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1737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1737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1737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1737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1737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1737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1737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1737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1737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1737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1737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1737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1737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1737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1737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1737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1737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1737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1737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1737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1737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1737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1737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1737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1737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1737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1737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1737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1737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1737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1737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1737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1737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1737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1737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1737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1737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1737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1737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1737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1737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1737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1737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1737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1737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1737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1737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1737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1737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1737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1737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1737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1737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1737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1737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1737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1737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1737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1737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1737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1737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1737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1737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1737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1737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1737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1737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1737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1737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1737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1737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1737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1737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1737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1737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1737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1737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1737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1737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1737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1737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1737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1737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1737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1737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1737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1737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1737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1737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1737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1737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1737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1737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1737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1737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1737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1737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1737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1737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1737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1737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1737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1737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1737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1737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1737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1737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1737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1737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1737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1737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1737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1737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1737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1737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1737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1737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1737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1737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1737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1737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1737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1737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1737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1737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1737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1737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1737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1737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1737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1737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1737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1737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1737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1737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1737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1737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1737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1737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1737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1737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1737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1737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1737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1737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1737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1737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1737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1737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1737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1737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1737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1737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1737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1737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1737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1737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1737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1737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1737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1737</v>
      </c>
      <c r="C7036">
        <v>6</v>
      </c>
      <c r="D7036" t="s">
        <v>63</v>
      </c>
      <c r="E7036" t="s">
        <v>1607</v>
      </c>
      <c r="F7036" t="s">
        <v>1542</v>
      </c>
      <c r="G7036">
        <v>39</v>
      </c>
      <c r="H7036" t="s">
        <v>1617</v>
      </c>
      <c r="I7036" t="s">
        <v>338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-34.211596851700001</v>
      </c>
      <c r="N7036">
        <f>+IFERROR(IFERROR(VLOOKUP(covid_cl[[#This Row],[Comuna]],Hoja1!$D$4:$BD$348,8,0),VLOOKUP(covid_cl[[#This Row],[Region]],Hoja1!$E$4:$BD$348,5,0)),-70.6266370305)</f>
        <v>-70.821099825900006</v>
      </c>
    </row>
    <row r="7037" spans="1:14" ht="15">
      <c r="A7037">
        <f>+ROW()-1</f>
        <v>7036</v>
      </c>
      <c r="B7037" s="3" t="s">
        <v>1737</v>
      </c>
      <c r="C7037">
        <v>7</v>
      </c>
      <c r="D7037" t="s">
        <v>63</v>
      </c>
      <c r="E7037" t="s">
        <v>597</v>
      </c>
      <c r="I7037" t="s">
        <v>607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-35.129737958100002</v>
      </c>
      <c r="N7037">
        <f>+IFERROR(IFERROR(VLOOKUP(covid_cl[[#This Row],[Comuna]],Hoja1!$D$4:$BD$348,8,0),VLOOKUP(covid_cl[[#This Row],[Region]],Hoja1!$E$4:$BD$348,5,0)),-70.6266370305)</f>
        <v>-71.952980136500003</v>
      </c>
    </row>
    <row r="7038" spans="1:14" ht="15">
      <c r="A7038">
        <f>+ROW()-1</f>
        <v>7037</v>
      </c>
      <c r="B7038" s="3" t="s">
        <v>1737</v>
      </c>
      <c r="C7038">
        <v>7</v>
      </c>
      <c r="D7038" t="s">
        <v>63</v>
      </c>
      <c r="E7038" t="s">
        <v>597</v>
      </c>
      <c r="I7038" t="s">
        <v>183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-35.198494361000002</v>
      </c>
      <c r="N7038">
        <f>+IFERROR(IFERROR(VLOOKUP(covid_cl[[#This Row],[Comuna]],Hoja1!$D$4:$BD$348,8,0),VLOOKUP(covid_cl[[#This Row],[Region]],Hoja1!$E$4:$BD$348,5,0)),-70.6266370305)</f>
        <v>-70.897370775699997</v>
      </c>
    </row>
    <row r="7039" spans="1:14" ht="15">
      <c r="A7039">
        <f>+ROW()-1</f>
        <v>7038</v>
      </c>
      <c r="B7039" s="3" t="s">
        <v>1737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1737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1737</v>
      </c>
      <c r="C7041">
        <v>7</v>
      </c>
      <c r="D7041" t="s">
        <v>63</v>
      </c>
      <c r="E7041" t="s">
        <v>597</v>
      </c>
      <c r="I7041" t="s">
        <v>664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-34.937713625199997</v>
      </c>
      <c r="N7041">
        <f>+IFERROR(IFERROR(VLOOKUP(covid_cl[[#This Row],[Comuna]],Hoja1!$D$4:$BD$348,8,0),VLOOKUP(covid_cl[[#This Row],[Region]],Hoja1!$E$4:$BD$348,5,0)),-70.6266370305)</f>
        <v>-71.425765570300001</v>
      </c>
    </row>
    <row r="7042" spans="1:14" ht="15">
      <c r="A7042">
        <f>+ROW()-1</f>
        <v>7041</v>
      </c>
      <c r="B7042" s="3" t="s">
        <v>1737</v>
      </c>
      <c r="C7042">
        <v>7</v>
      </c>
      <c r="D7042" t="s">
        <v>63</v>
      </c>
      <c r="E7042" t="s">
        <v>597</v>
      </c>
      <c r="I7042" t="s">
        <v>684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-35.958274795500003</v>
      </c>
      <c r="N7042">
        <f>+IFERROR(IFERROR(VLOOKUP(covid_cl[[#This Row],[Comuna]],Hoja1!$D$4:$BD$348,8,0),VLOOKUP(covid_cl[[#This Row],[Region]],Hoja1!$E$4:$BD$348,5,0)),-70.6266370305)</f>
        <v>-71.332567138900004</v>
      </c>
    </row>
    <row r="7043" spans="1:14" ht="15">
      <c r="A7043">
        <f>+ROW()-1</f>
        <v>7042</v>
      </c>
      <c r="B7043" s="3" t="s">
        <v>1737</v>
      </c>
      <c r="C7043">
        <v>7</v>
      </c>
      <c r="D7043" t="s">
        <v>63</v>
      </c>
      <c r="E7043" t="s">
        <v>597</v>
      </c>
      <c r="I7043" t="s">
        <v>676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-34.888148488299997</v>
      </c>
      <c r="N7043">
        <f>+IFERROR(IFERROR(VLOOKUP(covid_cl[[#This Row],[Comuna]],Hoja1!$D$4:$BD$348,8,0),VLOOKUP(covid_cl[[#This Row],[Region]],Hoja1!$E$4:$BD$348,5,0)),-70.6266370305)</f>
        <v>-71.021839334399999</v>
      </c>
    </row>
    <row r="7044" spans="1:14" ht="15">
      <c r="A7044">
        <f>+ROW()-1</f>
        <v>7043</v>
      </c>
      <c r="B7044" s="3" t="s">
        <v>1737</v>
      </c>
      <c r="C7044">
        <v>7</v>
      </c>
      <c r="D7044" t="s">
        <v>63</v>
      </c>
      <c r="E7044" t="s">
        <v>597</v>
      </c>
      <c r="I7044" t="s">
        <v>696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-36.262142796900001</v>
      </c>
      <c r="N7044">
        <f>+IFERROR(IFERROR(VLOOKUP(covid_cl[[#This Row],[Comuna]],Hoja1!$D$4:$BD$348,8,0),VLOOKUP(covid_cl[[#This Row],[Region]],Hoja1!$E$4:$BD$348,5,0)),-70.6266370305)</f>
        <v>-71.646628858900002</v>
      </c>
    </row>
    <row r="7045" spans="1:14" ht="15">
      <c r="A7045">
        <f>+ROW()-1</f>
        <v>7044</v>
      </c>
      <c r="B7045" s="3" t="s">
        <v>1737</v>
      </c>
      <c r="C7045">
        <v>7</v>
      </c>
      <c r="D7045" t="s">
        <v>63</v>
      </c>
      <c r="E7045" t="s">
        <v>597</v>
      </c>
      <c r="I7045" t="s">
        <v>626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-35.260623379899997</v>
      </c>
      <c r="N7045">
        <f>+IFERROR(IFERROR(VLOOKUP(covid_cl[[#This Row],[Comuna]],Hoja1!$D$4:$BD$348,8,0),VLOOKUP(covid_cl[[#This Row],[Region]],Hoja1!$E$4:$BD$348,5,0)),-70.6266370305)</f>
        <v>-71.268862106100002</v>
      </c>
    </row>
    <row r="7046" spans="1:14" ht="15">
      <c r="A7046">
        <f>+ROW()-1</f>
        <v>7045</v>
      </c>
      <c r="B7046" s="3" t="s">
        <v>1737</v>
      </c>
      <c r="C7046">
        <v>16</v>
      </c>
      <c r="D7046" t="s">
        <v>63</v>
      </c>
      <c r="E7046" t="s">
        <v>837</v>
      </c>
      <c r="I7046" t="s">
        <v>857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-36.701915441700002</v>
      </c>
      <c r="N7046">
        <f>+IFERROR(IFERROR(VLOOKUP(covid_cl[[#This Row],[Comuna]],Hoja1!$D$4:$BD$348,8,0),VLOOKUP(covid_cl[[#This Row],[Region]],Hoja1!$E$4:$BD$348,5,0)),-70.6266370305)</f>
        <v>-71.581737136100003</v>
      </c>
    </row>
    <row r="7047" spans="1:14" ht="15">
      <c r="A7047">
        <f>+ROW()-1</f>
        <v>7046</v>
      </c>
      <c r="B7047" s="3" t="s">
        <v>1737</v>
      </c>
      <c r="C7047">
        <v>16</v>
      </c>
      <c r="D7047" t="s">
        <v>63</v>
      </c>
      <c r="E7047" t="s">
        <v>837</v>
      </c>
      <c r="I7047" t="s">
        <v>862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-36.680354247099999</v>
      </c>
      <c r="N7047">
        <f>+IFERROR(IFERROR(VLOOKUP(covid_cl[[#This Row],[Comuna]],Hoja1!$D$4:$BD$348,8,0),VLOOKUP(covid_cl[[#This Row],[Region]],Hoja1!$E$4:$BD$348,5,0)),-70.6266370305)</f>
        <v>-72.198805179900006</v>
      </c>
    </row>
    <row r="7048" spans="1:14" ht="15">
      <c r="A7048">
        <f>+ROW()-1</f>
        <v>7047</v>
      </c>
      <c r="B7048" s="3" t="s">
        <v>1737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1737</v>
      </c>
      <c r="C7049">
        <v>16</v>
      </c>
      <c r="D7049" t="s">
        <v>63</v>
      </c>
      <c r="E7049" t="s">
        <v>837</v>
      </c>
      <c r="I7049" t="s">
        <v>127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-36.617491664900001</v>
      </c>
      <c r="N7049">
        <f>+IFERROR(IFERROR(VLOOKUP(covid_cl[[#This Row],[Comuna]],Hoja1!$D$4:$BD$348,8,0),VLOOKUP(covid_cl[[#This Row],[Region]],Hoja1!$E$4:$BD$348,5,0)),-70.6266370305)</f>
        <v>-72.128724431199998</v>
      </c>
    </row>
    <row r="7050" spans="1:14" ht="15">
      <c r="A7050">
        <f>+ROW()-1</f>
        <v>7049</v>
      </c>
      <c r="B7050" s="3" t="s">
        <v>1737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1737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1737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1737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1737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1737</v>
      </c>
      <c r="C7055">
        <v>16</v>
      </c>
      <c r="D7055" t="s">
        <v>63</v>
      </c>
      <c r="E7055" t="s">
        <v>837</v>
      </c>
      <c r="I7055" t="s">
        <v>914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-36.479607747899998</v>
      </c>
      <c r="N7055">
        <f>+IFERROR(IFERROR(VLOOKUP(covid_cl[[#This Row],[Comuna]],Hoja1!$D$4:$BD$348,8,0),VLOOKUP(covid_cl[[#This Row],[Region]],Hoja1!$E$4:$BD$348,5,0)),-70.6266370305)</f>
        <v>-72.228381781699994</v>
      </c>
    </row>
    <row r="7056" spans="1:14" ht="15">
      <c r="A7056">
        <f>+ROW()-1</f>
        <v>7055</v>
      </c>
      <c r="B7056" s="3" t="s">
        <v>1737</v>
      </c>
      <c r="C7056">
        <v>8</v>
      </c>
      <c r="D7056" t="s">
        <v>63</v>
      </c>
      <c r="E7056" t="s">
        <v>716</v>
      </c>
      <c r="I7056" t="s">
        <v>756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-36.788794118600002</v>
      </c>
      <c r="N7056">
        <f>+IFERROR(IFERROR(VLOOKUP(covid_cl[[#This Row],[Comuna]],Hoja1!$D$4:$BD$348,8,0),VLOOKUP(covid_cl[[#This Row],[Region]],Hoja1!$E$4:$BD$348,5,0)),-70.6266370305)</f>
        <v>-73.141186622000006</v>
      </c>
    </row>
    <row r="7057" spans="1:14" ht="15">
      <c r="A7057">
        <f>+ROW()-1</f>
        <v>7056</v>
      </c>
      <c r="B7057" s="3" t="s">
        <v>1737</v>
      </c>
      <c r="C7057">
        <v>8</v>
      </c>
      <c r="D7057" t="s">
        <v>63</v>
      </c>
      <c r="E7057" t="s">
        <v>716</v>
      </c>
      <c r="I7057" t="s">
        <v>143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-36.834303278500002</v>
      </c>
      <c r="N7057">
        <f>+IFERROR(IFERROR(VLOOKUP(covid_cl[[#This Row],[Comuna]],Hoja1!$D$4:$BD$348,8,0),VLOOKUP(covid_cl[[#This Row],[Region]],Hoja1!$E$4:$BD$348,5,0)),-70.6266370305)</f>
        <v>-72.950829239200004</v>
      </c>
    </row>
    <row r="7058" spans="1:14" ht="15">
      <c r="A7058">
        <f>+ROW()-1</f>
        <v>7057</v>
      </c>
      <c r="B7058" s="3" t="s">
        <v>1737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1737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1737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1737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1737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1737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1737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1737</v>
      </c>
      <c r="C7065">
        <v>8</v>
      </c>
      <c r="D7065" t="s">
        <v>63</v>
      </c>
      <c r="E7065" t="s">
        <v>716</v>
      </c>
      <c r="I7065" t="s">
        <v>489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-36.880910203699997</v>
      </c>
      <c r="N7065">
        <f>+IFERROR(IFERROR(VLOOKUP(covid_cl[[#This Row],[Comuna]],Hoja1!$D$4:$BD$348,8,0),VLOOKUP(covid_cl[[#This Row],[Region]],Hoja1!$E$4:$BD$348,5,0)),-70.6266370305)</f>
        <v>-73.098476665000007</v>
      </c>
    </row>
    <row r="7066" spans="1:14" ht="15">
      <c r="A7066">
        <f>+ROW()-1</f>
        <v>7065</v>
      </c>
      <c r="B7066" s="3" t="s">
        <v>1737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1737</v>
      </c>
      <c r="C7067">
        <v>8</v>
      </c>
      <c r="D7067" t="s">
        <v>63</v>
      </c>
      <c r="E7067" t="s">
        <v>716</v>
      </c>
      <c r="I7067" t="s">
        <v>516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-36.715406083799998</v>
      </c>
      <c r="N7067">
        <f>+IFERROR(IFERROR(VLOOKUP(covid_cl[[#This Row],[Comuna]],Hoja1!$D$4:$BD$348,8,0),VLOOKUP(covid_cl[[#This Row],[Region]],Hoja1!$E$4:$BD$348,5,0)),-70.6266370305)</f>
        <v>-73.099437088000002</v>
      </c>
    </row>
    <row r="7068" spans="1:14" ht="15">
      <c r="A7068">
        <f>+ROW()-1</f>
        <v>7067</v>
      </c>
      <c r="B7068" s="3" t="s">
        <v>1737</v>
      </c>
      <c r="C7068">
        <v>8</v>
      </c>
      <c r="D7068" t="s">
        <v>63</v>
      </c>
      <c r="E7068" t="s">
        <v>716</v>
      </c>
      <c r="I7068" t="s">
        <v>121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-36.900778169100001</v>
      </c>
      <c r="N7068">
        <f>+IFERROR(IFERROR(VLOOKUP(covid_cl[[#This Row],[Comuna]],Hoja1!$D$4:$BD$348,8,0),VLOOKUP(covid_cl[[#This Row],[Region]],Hoja1!$E$4:$BD$348,5,0)),-70.6266370305)</f>
        <v>-73.005186967599997</v>
      </c>
    </row>
    <row r="7069" spans="1:14" ht="15">
      <c r="A7069">
        <f>+ROW()-1</f>
        <v>7068</v>
      </c>
      <c r="B7069" s="3" t="s">
        <v>1737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1737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1737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1737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1737</v>
      </c>
      <c r="C7073">
        <v>8</v>
      </c>
      <c r="D7073" t="s">
        <v>63</v>
      </c>
      <c r="E7073" t="s">
        <v>716</v>
      </c>
      <c r="I7073" t="s">
        <v>318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-37.485486139899997</v>
      </c>
      <c r="N7073">
        <f>+IFERROR(IFERROR(VLOOKUP(covid_cl[[#This Row],[Comuna]],Hoja1!$D$4:$BD$348,8,0),VLOOKUP(covid_cl[[#This Row],[Region]],Hoja1!$E$4:$BD$348,5,0)),-70.6266370305)</f>
        <v>-72.823547160999993</v>
      </c>
    </row>
    <row r="7074" spans="1:14" ht="15">
      <c r="A7074">
        <f>+ROW()-1</f>
        <v>7073</v>
      </c>
      <c r="B7074" s="3" t="s">
        <v>1737</v>
      </c>
      <c r="C7074">
        <v>8</v>
      </c>
      <c r="D7074" t="s">
        <v>63</v>
      </c>
      <c r="E7074" t="s">
        <v>716</v>
      </c>
      <c r="I7074" t="s">
        <v>83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-37.061937188000002</v>
      </c>
      <c r="N7074">
        <f>+IFERROR(IFERROR(VLOOKUP(covid_cl[[#This Row],[Comuna]],Hoja1!$D$4:$BD$348,8,0),VLOOKUP(covid_cl[[#This Row],[Region]],Hoja1!$E$4:$BD$348,5,0)),-70.6266370305)</f>
        <v>-72.381359900600003</v>
      </c>
    </row>
    <row r="7075" spans="1:14" ht="15">
      <c r="A7075">
        <f>+ROW()-1</f>
        <v>7074</v>
      </c>
      <c r="B7075" s="3" t="s">
        <v>1737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1737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1737</v>
      </c>
      <c r="C7077">
        <v>9</v>
      </c>
      <c r="D7077" t="s">
        <v>63</v>
      </c>
      <c r="E7077" t="s">
        <v>926</v>
      </c>
      <c r="I7077" t="s">
        <v>327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-38.648229578399999</v>
      </c>
      <c r="N7077">
        <f>+IFERROR(IFERROR(VLOOKUP(covid_cl[[#This Row],[Comuna]],Hoja1!$D$4:$BD$348,8,0),VLOOKUP(covid_cl[[#This Row],[Region]],Hoja1!$E$4:$BD$348,5,0)),-70.6266370305)</f>
        <v>-72.276375641000001</v>
      </c>
    </row>
    <row r="7078" spans="1:14" ht="15">
      <c r="A7078">
        <f>+ROW()-1</f>
        <v>7077</v>
      </c>
      <c r="B7078" s="3" t="s">
        <v>1737</v>
      </c>
      <c r="C7078">
        <v>9</v>
      </c>
      <c r="D7078" t="s">
        <v>63</v>
      </c>
      <c r="E7078" t="s">
        <v>926</v>
      </c>
      <c r="F7078" t="s">
        <v>1542</v>
      </c>
      <c r="G7078">
        <v>7</v>
      </c>
      <c r="I7078" t="s">
        <v>1003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-39.300866951800003</v>
      </c>
      <c r="N7078">
        <f>+IFERROR(IFERROR(VLOOKUP(covid_cl[[#This Row],[Comuna]],Hoja1!$D$4:$BD$348,8,0),VLOOKUP(covid_cl[[#This Row],[Region]],Hoja1!$E$4:$BD$348,5,0)),-70.6266370305)</f>
        <v>-72.182830967399994</v>
      </c>
    </row>
    <row r="7079" spans="1:14" ht="15">
      <c r="A7079">
        <f>+ROW()-1</f>
        <v>7078</v>
      </c>
      <c r="B7079" s="3" t="s">
        <v>1737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t="15">
      <c r="A7080">
        <f>+ROW()-1</f>
        <v>7079</v>
      </c>
      <c r="B7080" s="3" t="s">
        <v>1737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1737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1737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1737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1737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1737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1737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1737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1737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1737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1737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1737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1737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1737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1737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1737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1737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1737</v>
      </c>
      <c r="C7097">
        <v>14</v>
      </c>
      <c r="D7097" t="s">
        <v>63</v>
      </c>
      <c r="E7097" t="s">
        <v>1462</v>
      </c>
      <c r="F7097" t="s">
        <v>1542</v>
      </c>
      <c r="G7097">
        <v>28</v>
      </c>
      <c r="I7097" t="s">
        <v>538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-39.817786359499998</v>
      </c>
      <c r="N7097">
        <f>+IFERROR(IFERROR(VLOOKUP(covid_cl[[#This Row],[Comuna]],Hoja1!$D$4:$BD$348,8,0),VLOOKUP(covid_cl[[#This Row],[Region]],Hoja1!$E$4:$BD$348,5,0)),-70.6266370305)</f>
        <v>-73.174690886400001</v>
      </c>
    </row>
    <row r="7098" spans="1:14" ht="15">
      <c r="A7098">
        <f>+ROW()-1</f>
        <v>7097</v>
      </c>
      <c r="B7098" s="3" t="s">
        <v>1737</v>
      </c>
      <c r="C7098">
        <v>14</v>
      </c>
      <c r="D7098" t="s">
        <v>63</v>
      </c>
      <c r="E7098" t="s">
        <v>1462</v>
      </c>
      <c r="F7098" t="s">
        <v>1542</v>
      </c>
      <c r="G7098">
        <v>50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1737</v>
      </c>
      <c r="C7099">
        <v>14</v>
      </c>
      <c r="D7099" t="s">
        <v>63</v>
      </c>
      <c r="E7099" t="s">
        <v>1462</v>
      </c>
      <c r="F7099" t="s">
        <v>1542</v>
      </c>
      <c r="G7099">
        <v>69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1737</v>
      </c>
      <c r="C7100">
        <v>14</v>
      </c>
      <c r="D7100" t="s">
        <v>63</v>
      </c>
      <c r="E7100" t="s">
        <v>1462</v>
      </c>
      <c r="F7100" t="s">
        <v>1545</v>
      </c>
      <c r="G7100">
        <v>33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1737</v>
      </c>
      <c r="C7101">
        <v>10</v>
      </c>
      <c r="D7101" t="s">
        <v>63</v>
      </c>
      <c r="E7101" t="s">
        <v>1056</v>
      </c>
      <c r="I7101" t="s">
        <v>378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-41.488934696299999</v>
      </c>
      <c r="N7101">
        <f>+IFERROR(IFERROR(VLOOKUP(covid_cl[[#This Row],[Comuna]],Hoja1!$D$4:$BD$348,8,0),VLOOKUP(covid_cl[[#This Row],[Region]],Hoja1!$E$4:$BD$348,5,0)),-70.6266370305)</f>
        <v>-72.795581324099999</v>
      </c>
    </row>
    <row r="7102" spans="1:14" ht="15">
      <c r="A7102">
        <f>+ROW()-1</f>
        <v>7101</v>
      </c>
      <c r="B7102" s="3" t="s">
        <v>1737</v>
      </c>
      <c r="C7102">
        <v>10</v>
      </c>
      <c r="D7102" t="s">
        <v>63</v>
      </c>
      <c r="E7102" t="s">
        <v>1056</v>
      </c>
      <c r="I7102" t="s">
        <v>1133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-40.611892518099999</v>
      </c>
      <c r="N7102">
        <f>+IFERROR(IFERROR(VLOOKUP(covid_cl[[#This Row],[Comuna]],Hoja1!$D$4:$BD$348,8,0),VLOOKUP(covid_cl[[#This Row],[Region]],Hoja1!$E$4:$BD$348,5,0)),-70.6266370305)</f>
        <v>-73.086745366200006</v>
      </c>
    </row>
    <row r="7103" spans="1:14" ht="15">
      <c r="A7103">
        <f>+ROW()-1</f>
        <v>7102</v>
      </c>
      <c r="B7103" s="3" t="s">
        <v>1737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1737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1737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1737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1737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1737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1737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1737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1737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1737</v>
      </c>
      <c r="C7112">
        <v>10</v>
      </c>
      <c r="D7112" t="s">
        <v>63</v>
      </c>
      <c r="E7112" t="s">
        <v>1056</v>
      </c>
      <c r="I7112" t="s">
        <v>1672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-43.268395658400003</v>
      </c>
      <c r="N7112">
        <f>+IFERROR(IFERROR(VLOOKUP(covid_cl[[#This Row],[Comuna]],Hoja1!$D$4:$BD$348,8,0),VLOOKUP(covid_cl[[#This Row],[Region]],Hoja1!$E$4:$BD$348,5,0)),-70.6266370305)</f>
        <v>-72.206804941800002</v>
      </c>
    </row>
    <row r="7113" spans="1:14" ht="15">
      <c r="A7113">
        <f>+ROW()-1</f>
        <v>7112</v>
      </c>
      <c r="B7113" s="3" t="s">
        <v>1737</v>
      </c>
      <c r="C7113">
        <v>10</v>
      </c>
      <c r="D7113" t="s">
        <v>63</v>
      </c>
      <c r="E7113" t="s">
        <v>1056</v>
      </c>
      <c r="I7113" t="s">
        <v>1140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-40.935737940499997</v>
      </c>
      <c r="N7113">
        <f>+IFERROR(IFERROR(VLOOKUP(covid_cl[[#This Row],[Comuna]],Hoja1!$D$4:$BD$348,8,0),VLOOKUP(covid_cl[[#This Row],[Region]],Hoja1!$E$4:$BD$348,5,0)),-70.6266370305)</f>
        <v>-73.457915609899999</v>
      </c>
    </row>
    <row r="7114" spans="1:14" ht="15">
      <c r="A7114">
        <f>+ROW()-1</f>
        <v>7113</v>
      </c>
      <c r="B7114" s="3" t="s">
        <v>1737</v>
      </c>
      <c r="C7114">
        <v>10</v>
      </c>
      <c r="D7114" t="s">
        <v>63</v>
      </c>
      <c r="E7114" t="s">
        <v>1056</v>
      </c>
      <c r="I7114" t="s">
        <v>110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-42.473794402300001</v>
      </c>
      <c r="N7114">
        <f>+IFERROR(IFERROR(VLOOKUP(covid_cl[[#This Row],[Comuna]],Hoja1!$D$4:$BD$348,8,0),VLOOKUP(covid_cl[[#This Row],[Region]],Hoja1!$E$4:$BD$348,5,0)),-70.6266370305)</f>
        <v>-73.804619129700001</v>
      </c>
    </row>
    <row r="7115" spans="1:14" ht="15">
      <c r="A7115">
        <f>+ROW()-1</f>
        <v>7114</v>
      </c>
      <c r="B7115" s="3" t="s">
        <v>1737</v>
      </c>
      <c r="C7115">
        <v>10</v>
      </c>
      <c r="D7115" t="s">
        <v>63</v>
      </c>
      <c r="E7115" t="s">
        <v>1056</v>
      </c>
      <c r="I7115" t="s">
        <v>1098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-42.015937920900001</v>
      </c>
      <c r="N7115">
        <f>+IFERROR(IFERROR(VLOOKUP(covid_cl[[#This Row],[Comuna]],Hoja1!$D$4:$BD$348,8,0),VLOOKUP(covid_cl[[#This Row],[Region]],Hoja1!$E$4:$BD$348,5,0)),-70.6266370305)</f>
        <v>-73.801317811499999</v>
      </c>
    </row>
    <row r="7116" spans="1:14" ht="15">
      <c r="A7116">
        <f>+ROW()-1</f>
        <v>7115</v>
      </c>
      <c r="B7116" s="3" t="s">
        <v>1737</v>
      </c>
      <c r="C7116">
        <v>12</v>
      </c>
      <c r="D7116" t="s">
        <v>63</v>
      </c>
      <c r="E7116" t="s">
        <v>1217</v>
      </c>
      <c r="I7116" t="s">
        <v>392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-53.646790248899997</v>
      </c>
      <c r="N7116">
        <f>+IFERROR(IFERROR(VLOOKUP(covid_cl[[#This Row],[Comuna]],Hoja1!$D$4:$BD$348,8,0),VLOOKUP(covid_cl[[#This Row],[Region]],Hoja1!$E$4:$BD$348,5,0)),-70.6266370305)</f>
        <v>-72.025446149800004</v>
      </c>
    </row>
    <row r="7117" spans="1:14" ht="15">
      <c r="A7117">
        <f>+ROW()-1</f>
        <v>7116</v>
      </c>
      <c r="B7117" s="3" t="s">
        <v>1737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1737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1737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1737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1737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1737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1737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1737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1737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1737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1737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1737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1737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1737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1737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1737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1737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1737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1737</v>
      </c>
      <c r="C7135">
        <v>12</v>
      </c>
      <c r="D7135" t="s">
        <v>63</v>
      </c>
      <c r="E7135" t="s">
        <v>1217</v>
      </c>
      <c r="I7135" t="s">
        <v>77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-55.029373769700001</v>
      </c>
      <c r="N7135">
        <f>+IFERROR(IFERROR(VLOOKUP(covid_cl[[#This Row],[Comuna]],Hoja1!$D$4:$BD$348,8,0),VLOOKUP(covid_cl[[#This Row],[Region]],Hoja1!$E$4:$BD$348,5,0)),-70.6266370305)</f>
        <v>-69.267611448699995</v>
      </c>
    </row>
    <row r="7136" spans="1:14" ht="15">
      <c r="A7136">
        <f>+ROW()-1</f>
        <v>7135</v>
      </c>
      <c r="B7136" s="3" t="s">
        <v>1737</v>
      </c>
      <c r="C7136">
        <v>13</v>
      </c>
      <c r="D7136" t="s">
        <v>63</v>
      </c>
      <c r="E7136" t="s">
        <v>1259</v>
      </c>
      <c r="I7136" t="s">
        <v>327</v>
      </c>
      <c r="L7136" t="s">
        <v>1629</v>
      </c>
      <c r="M7136">
        <f>+IFERROR(IFERROR(VLOOKUP(covid_cl[[#This Row],[Comuna]],Hoja1!$D$4:$BD$348,9,0),VLOOKUP(covid_cl[[#This Row],[Region]],Hoja1!$E$4:$BD$348,6,0)),-33.6043642941)</f>
        <v>-33.604364294100002</v>
      </c>
      <c r="N7136">
        <f>+IFERROR(IFERROR(VLOOKUP(covid_cl[[#This Row],[Comuna]],Hoja1!$D$4:$BD$348,8,0),VLOOKUP(covid_cl[[#This Row],[Region]],Hoja1!$E$4:$BD$348,5,0)),-70.6266370305)</f>
        <v>-70.626637030500007</v>
      </c>
    </row>
    <row r="7137" spans="1:14" ht="15">
      <c r="A7137">
        <f>+ROW()-1</f>
        <v>7136</v>
      </c>
      <c r="B7137" s="3" t="s">
        <v>1737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1737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1737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1737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1737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1737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1737</v>
      </c>
      <c r="C7143">
        <v>16</v>
      </c>
      <c r="D7143" t="s">
        <v>63</v>
      </c>
      <c r="E7143" t="s">
        <v>837</v>
      </c>
      <c r="F7143" t="s">
        <v>1542</v>
      </c>
      <c r="G7143">
        <v>81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-37.3539275137</v>
      </c>
      <c r="N7143">
        <f>+IFERROR(IFERROR(VLOOKUP(covid_cl[[#This Row],[Comuna]],Hoja1!$D$4:$BD$348,8,0),VLOOKUP(covid_cl[[#This Row],[Region]],Hoja1!$E$4:$BD$348,5,0)),-70.6266370305)</f>
        <v>-72.263428128599998</v>
      </c>
    </row>
    <row r="7144" spans="1:14" ht="15">
      <c r="A7144">
        <f>+ROW()-1</f>
        <v>7143</v>
      </c>
      <c r="B7144" s="3" t="s">
        <v>1737</v>
      </c>
      <c r="C7144">
        <v>9</v>
      </c>
      <c r="D7144" t="s">
        <v>63</v>
      </c>
      <c r="E7144" t="s">
        <v>926</v>
      </c>
      <c r="F7144" t="s">
        <v>1542</v>
      </c>
      <c r="G7144">
        <v>79</v>
      </c>
      <c r="I7144" t="s">
        <v>520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-38.673262980899999</v>
      </c>
      <c r="N7144">
        <f>+IFERROR(IFERROR(VLOOKUP(covid_cl[[#This Row],[Comuna]],Hoja1!$D$4:$BD$348,8,0),VLOOKUP(covid_cl[[#This Row],[Region]],Hoja1!$E$4:$BD$348,5,0)),-70.6266370305)</f>
        <v>-72.667767188900001</v>
      </c>
    </row>
    <row r="7145" spans="1:14" ht="15">
      <c r="A7145">
        <f>+ROW()-1</f>
        <v>7144</v>
      </c>
      <c r="B7145" s="3" t="s">
        <v>1737</v>
      </c>
      <c r="D7145" t="s">
        <v>63</v>
      </c>
      <c r="E7145" t="s">
        <v>327</v>
      </c>
      <c r="I7145" t="s">
        <v>327</v>
      </c>
      <c r="L7145" t="s">
        <v>1619</v>
      </c>
      <c r="M7145">
        <f>+IFERROR(IFERROR(VLOOKUP(covid_cl[[#This Row],[Comuna]],Hoja1!$D$4:$BD$348,9,0),VLOOKUP(covid_cl[[#This Row],[Region]],Hoja1!$E$4:$BD$348,6,0)),-33.6043642941)</f>
        <v>-33.604364294100002</v>
      </c>
      <c r="N7145">
        <f>+IFERROR(IFERROR(VLOOKUP(covid_cl[[#This Row],[Comuna]],Hoja1!$D$4:$BD$348,8,0),VLOOKUP(covid_cl[[#This Row],[Region]],Hoja1!$E$4:$BD$348,5,0)),-70.6266370305)</f>
        <v>-70.626637030500007</v>
      </c>
    </row>
    <row r="7146" spans="1:14" ht="15">
      <c r="A7146">
        <f>+ROW()-1</f>
        <v>7145</v>
      </c>
      <c r="B7146" s="3" t="s">
        <v>1737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1737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1737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1737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1737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1737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1737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1737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1737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1737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1737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1737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1737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1737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1737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1737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1737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1737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1737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1737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1737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1737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1737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1737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1737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1737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1737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1737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1737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1737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1737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1737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1737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1737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1737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1737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1737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1737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1737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1737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1737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1737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1737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1737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1737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1737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1737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1737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1737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1737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1737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1737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1737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1737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1737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1737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1737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1737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1737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1737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1737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1737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1737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1737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1737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1737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1737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1737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1737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1737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1737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1737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1737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1737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1737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1737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1737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1737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1737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1737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1737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1737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1737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1737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1737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1737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1737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1737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1737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1737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1737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1737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1737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1737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1737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1737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1737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1737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1737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1737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1737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1737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1737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1737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1737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1737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1737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1737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1737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1737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1737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1737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1737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1737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1737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1737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1737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1737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1737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1737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1737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1737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1737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1737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1737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1737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1737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1737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1737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1737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1737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1737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1737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1737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1737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1737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1737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1737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1737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1737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1737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1737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1737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1737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1737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1737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1737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1737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1737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1737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1737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1737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1737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1737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1737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1737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1737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1737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1740</v>
      </c>
      <c r="C7304">
        <v>15</v>
      </c>
      <c r="D7304" t="s">
        <v>63</v>
      </c>
      <c r="E7304" t="s">
        <v>1510</v>
      </c>
      <c r="I7304" t="s">
        <v>1509</v>
      </c>
      <c r="L7304" t="s">
        <v>1544</v>
      </c>
      <c r="M7304">
        <f>+IFERROR(IFERROR(VLOOKUP(covid_cl[[#This Row],[Comuna]],Hoja1!$D$4:$BD$348,9,0),VLOOKUP(covid_cl[[#This Row],[Region]],Hoja1!$E$4:$BD$348,6,0)),-33.6043642941)</f>
        <v>-18.532193084399999</v>
      </c>
      <c r="N7304">
        <f>+IFERROR(IFERROR(VLOOKUP(covid_cl[[#This Row],[Comuna]],Hoja1!$D$4:$BD$348,8,0),VLOOKUP(covid_cl[[#This Row],[Region]],Hoja1!$E$4:$BD$348,5,0)),-70.6266370305)</f>
        <v>-69.971491087100006</v>
      </c>
    </row>
    <row r="7305" spans="1:14" ht="15">
      <c r="A7305">
        <f>+ROW()-1</f>
        <v>7304</v>
      </c>
      <c r="B7305" s="3" t="s">
        <v>1740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1740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1740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1740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1740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1740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1740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1740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1740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1740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1740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1740</v>
      </c>
      <c r="C7316">
        <v>1</v>
      </c>
      <c r="D7316" t="s">
        <v>63</v>
      </c>
      <c r="E7316" t="s">
        <v>54</v>
      </c>
      <c r="I7316" t="s">
        <v>53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-20.9406151208</v>
      </c>
      <c r="N7316">
        <f>+IFERROR(IFERROR(VLOOKUP(covid_cl[[#This Row],[Comuna]],Hoja1!$D$4:$BD$348,8,0),VLOOKUP(covid_cl[[#This Row],[Region]],Hoja1!$E$4:$BD$348,5,0)),-70.6266370305)</f>
        <v>-70.041538352000003</v>
      </c>
    </row>
    <row r="7317" spans="1:14" ht="15">
      <c r="A7317">
        <f>+ROW()-1</f>
        <v>7316</v>
      </c>
      <c r="B7317" s="3" t="s">
        <v>1740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1740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1740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1740</v>
      </c>
      <c r="C7320">
        <v>1</v>
      </c>
      <c r="D7320" t="s">
        <v>63</v>
      </c>
      <c r="E7320" t="s">
        <v>54</v>
      </c>
      <c r="I7320" t="s">
        <v>94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-20.478953196799999</v>
      </c>
      <c r="N7320">
        <f>+IFERROR(IFERROR(VLOOKUP(covid_cl[[#This Row],[Comuna]],Hoja1!$D$4:$BD$348,8,0),VLOOKUP(covid_cl[[#This Row],[Region]],Hoja1!$E$4:$BD$348,5,0)),-70.6266370305)</f>
        <v>-68.912203129299996</v>
      </c>
    </row>
    <row r="7321" spans="1:14" ht="15">
      <c r="A7321">
        <f>+ROW()-1</f>
        <v>7320</v>
      </c>
      <c r="B7321" s="3" t="s">
        <v>1740</v>
      </c>
      <c r="C7321">
        <v>1</v>
      </c>
      <c r="D7321" t="s">
        <v>63</v>
      </c>
      <c r="E7321" t="s">
        <v>54</v>
      </c>
      <c r="I7321" t="s">
        <v>65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-20.189946452699999</v>
      </c>
      <c r="N7321">
        <f>+IFERROR(IFERROR(VLOOKUP(covid_cl[[#This Row],[Comuna]],Hoja1!$D$4:$BD$348,8,0),VLOOKUP(covid_cl[[#This Row],[Region]],Hoja1!$E$4:$BD$348,5,0)),-70.6266370305)</f>
        <v>-70.0109621438</v>
      </c>
    </row>
    <row r="7322" spans="1:14" ht="15">
      <c r="A7322">
        <f>+ROW()-1</f>
        <v>7321</v>
      </c>
      <c r="B7322" s="3" t="s">
        <v>1740</v>
      </c>
      <c r="C7322">
        <v>2</v>
      </c>
      <c r="D7322" t="s">
        <v>63</v>
      </c>
      <c r="E7322" t="s">
        <v>64</v>
      </c>
      <c r="I7322" t="s">
        <v>64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-24.276722395699998</v>
      </c>
      <c r="N7322">
        <f>+IFERROR(IFERROR(VLOOKUP(covid_cl[[#This Row],[Comuna]],Hoja1!$D$4:$BD$348,8,0),VLOOKUP(covid_cl[[#This Row],[Region]],Hoja1!$E$4:$BD$348,5,0)),-70.6266370305)</f>
        <v>-69.410088655699994</v>
      </c>
    </row>
    <row r="7323" spans="1:14" ht="15">
      <c r="A7323">
        <f>+ROW()-1</f>
        <v>7322</v>
      </c>
      <c r="B7323" s="3" t="s">
        <v>1740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1740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1740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1740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1740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1740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1740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1740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1740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1740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1740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1740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1740</v>
      </c>
      <c r="C7335">
        <v>2</v>
      </c>
      <c r="D7335" t="s">
        <v>63</v>
      </c>
      <c r="E7335" t="s">
        <v>64</v>
      </c>
      <c r="I7335" t="s">
        <v>88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-22.162118914899999</v>
      </c>
      <c r="N7335">
        <f>+IFERROR(IFERROR(VLOOKUP(covid_cl[[#This Row],[Comuna]],Hoja1!$D$4:$BD$348,8,0),VLOOKUP(covid_cl[[#This Row],[Region]],Hoja1!$E$4:$BD$348,5,0)),-70.6266370305)</f>
        <v>-68.629709824599999</v>
      </c>
    </row>
    <row r="7336" spans="1:14" ht="15">
      <c r="A7336">
        <f>+ROW()-1</f>
        <v>7335</v>
      </c>
      <c r="B7336" s="3" t="s">
        <v>1740</v>
      </c>
      <c r="C7336">
        <v>2</v>
      </c>
      <c r="D7336" t="s">
        <v>63</v>
      </c>
      <c r="E7336" t="s">
        <v>64</v>
      </c>
      <c r="I7336" t="s">
        <v>106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-22.946578352900001</v>
      </c>
      <c r="N7336">
        <f>+IFERROR(IFERROR(VLOOKUP(covid_cl[[#This Row],[Comuna]],Hoja1!$D$4:$BD$348,8,0),VLOOKUP(covid_cl[[#This Row],[Region]],Hoja1!$E$4:$BD$348,5,0)),-70.6266370305)</f>
        <v>-70.203045794499999</v>
      </c>
    </row>
    <row r="7337" spans="1:14" ht="15">
      <c r="A7337">
        <f>+ROW()-1</f>
        <v>7336</v>
      </c>
      <c r="B7337" s="3" t="s">
        <v>1740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1740</v>
      </c>
      <c r="C7338">
        <v>2</v>
      </c>
      <c r="D7338" t="s">
        <v>63</v>
      </c>
      <c r="E7338" t="s">
        <v>64</v>
      </c>
      <c r="I7338" t="s">
        <v>116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-25.3133031739</v>
      </c>
      <c r="N7338">
        <f>+IFERROR(IFERROR(VLOOKUP(covid_cl[[#This Row],[Comuna]],Hoja1!$D$4:$BD$348,8,0),VLOOKUP(covid_cl[[#This Row],[Region]],Hoja1!$E$4:$BD$348,5,0)),-70.6266370305)</f>
        <v>-69.865204021500006</v>
      </c>
    </row>
    <row r="7339" spans="1:14" ht="15">
      <c r="A7339">
        <f>+ROW()-1</f>
        <v>7338</v>
      </c>
      <c r="B7339" s="3" t="s">
        <v>1740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1740</v>
      </c>
      <c r="C7340">
        <v>3</v>
      </c>
      <c r="D7340" t="s">
        <v>63</v>
      </c>
      <c r="E7340" t="s">
        <v>150</v>
      </c>
      <c r="F7340" t="s">
        <v>1545</v>
      </c>
      <c r="G7340">
        <v>31</v>
      </c>
      <c r="I7340" t="s">
        <v>149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-27.320519024399999</v>
      </c>
      <c r="N7340">
        <f>+IFERROR(IFERROR(VLOOKUP(covid_cl[[#This Row],[Comuna]],Hoja1!$D$4:$BD$348,8,0),VLOOKUP(covid_cl[[#This Row],[Region]],Hoja1!$E$4:$BD$348,5,0)),-70.6266370305)</f>
        <v>-69.825471649999997</v>
      </c>
    </row>
    <row r="7341" spans="1:14" ht="15">
      <c r="A7341">
        <f>+ROW()-1</f>
        <v>7340</v>
      </c>
      <c r="B7341" s="3" t="s">
        <v>1740</v>
      </c>
      <c r="C7341">
        <v>3</v>
      </c>
      <c r="D7341" t="s">
        <v>63</v>
      </c>
      <c r="E7341" t="s">
        <v>150</v>
      </c>
      <c r="F7341" t="s">
        <v>1545</v>
      </c>
      <c r="G7341">
        <v>64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 ht="15">
      <c r="A7342">
        <f>+ROW()-1</f>
        <v>7341</v>
      </c>
      <c r="B7342" s="3" t="s">
        <v>1740</v>
      </c>
      <c r="C7342">
        <v>3</v>
      </c>
      <c r="D7342" t="s">
        <v>63</v>
      </c>
      <c r="E7342" t="s">
        <v>150</v>
      </c>
      <c r="F7342" t="s">
        <v>1542</v>
      </c>
      <c r="G7342">
        <v>24</v>
      </c>
      <c r="I7342" t="s">
        <v>149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-27.320519024399999</v>
      </c>
      <c r="N7342">
        <f>+IFERROR(IFERROR(VLOOKUP(covid_cl[[#This Row],[Comuna]],Hoja1!$D$4:$BD$348,8,0),VLOOKUP(covid_cl[[#This Row],[Region]],Hoja1!$E$4:$BD$348,5,0)),-70.6266370305)</f>
        <v>-69.825471649999997</v>
      </c>
    </row>
    <row r="7343" spans="1:14" ht="15">
      <c r="A7343">
        <f>+ROW()-1</f>
        <v>7342</v>
      </c>
      <c r="B7343" s="3" t="s">
        <v>1740</v>
      </c>
      <c r="C7343">
        <v>5</v>
      </c>
      <c r="D7343" t="s">
        <v>63</v>
      </c>
      <c r="E7343" t="s">
        <v>275</v>
      </c>
      <c r="F7343" t="s">
        <v>1542</v>
      </c>
      <c r="G7343">
        <v>44</v>
      </c>
      <c r="I7343" t="s">
        <v>1692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-32.499356579100002</v>
      </c>
      <c r="N7343">
        <f>+IFERROR(IFERROR(VLOOKUP(covid_cl[[#This Row],[Comuna]],Hoja1!$D$4:$BD$348,8,0),VLOOKUP(covid_cl[[#This Row],[Region]],Hoja1!$E$4:$BD$348,5,0)),-70.6266370305)</f>
        <v>-70.891574018699998</v>
      </c>
    </row>
    <row r="7344" spans="1:14" ht="15">
      <c r="A7344">
        <f>+ROW()-1</f>
        <v>7343</v>
      </c>
      <c r="B7344" s="3" t="s">
        <v>1740</v>
      </c>
      <c r="C7344">
        <v>5</v>
      </c>
      <c r="D7344" t="s">
        <v>63</v>
      </c>
      <c r="E7344" t="s">
        <v>275</v>
      </c>
      <c r="F7344" t="s">
        <v>1542</v>
      </c>
      <c r="G7344">
        <v>27</v>
      </c>
      <c r="I7344" t="s">
        <v>264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-33.030772110699999</v>
      </c>
      <c r="N7344">
        <f>+IFERROR(IFERROR(VLOOKUP(covid_cl[[#This Row],[Comuna]],Hoja1!$D$4:$BD$348,8,0),VLOOKUP(covid_cl[[#This Row],[Region]],Hoja1!$E$4:$BD$348,5,0)),-70.6266370305)</f>
        <v>-71.278911769100006</v>
      </c>
    </row>
    <row r="7345" spans="1:14" ht="15">
      <c r="A7345">
        <f>+ROW()-1</f>
        <v>7344</v>
      </c>
      <c r="B7345" s="3" t="s">
        <v>1740</v>
      </c>
      <c r="C7345">
        <v>5</v>
      </c>
      <c r="D7345" t="s">
        <v>63</v>
      </c>
      <c r="E7345" t="s">
        <v>275</v>
      </c>
      <c r="F7345" t="s">
        <v>1542</v>
      </c>
      <c r="G7345">
        <v>28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1740</v>
      </c>
      <c r="C7346">
        <v>5</v>
      </c>
      <c r="D7346" t="s">
        <v>63</v>
      </c>
      <c r="E7346" t="s">
        <v>275</v>
      </c>
      <c r="F7346" t="s">
        <v>1545</v>
      </c>
      <c r="G7346">
        <v>67</v>
      </c>
      <c r="H7346" t="s">
        <v>1625</v>
      </c>
      <c r="I7346" t="s">
        <v>410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-33.147377709899999</v>
      </c>
      <c r="N7346">
        <f>+IFERROR(IFERROR(VLOOKUP(covid_cl[[#This Row],[Comuna]],Hoja1!$D$4:$BD$348,8,0),VLOOKUP(covid_cl[[#This Row],[Region]],Hoja1!$E$4:$BD$348,5,0)),-70.6266370305)</f>
        <v>-71.254091713700006</v>
      </c>
    </row>
    <row r="7347" spans="1:14" ht="15">
      <c r="A7347">
        <f>+ROW()-1</f>
        <v>7346</v>
      </c>
      <c r="B7347" s="3" t="s">
        <v>1740</v>
      </c>
      <c r="C7347">
        <v>5</v>
      </c>
      <c r="D7347" t="s">
        <v>63</v>
      </c>
      <c r="E7347" t="s">
        <v>275</v>
      </c>
      <c r="F7347" t="s">
        <v>1542</v>
      </c>
      <c r="G7347">
        <v>70</v>
      </c>
      <c r="H7347" t="s">
        <v>1625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1740</v>
      </c>
      <c r="C7348">
        <v>5</v>
      </c>
      <c r="D7348" t="s">
        <v>63</v>
      </c>
      <c r="E7348" t="s">
        <v>275</v>
      </c>
      <c r="F7348" t="s">
        <v>1545</v>
      </c>
      <c r="G7348">
        <v>33</v>
      </c>
      <c r="H7348" t="s">
        <v>1625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1740</v>
      </c>
      <c r="C7349">
        <v>5</v>
      </c>
      <c r="D7349" t="s">
        <v>63</v>
      </c>
      <c r="E7349" t="s">
        <v>275</v>
      </c>
      <c r="F7349" t="s">
        <v>1545</v>
      </c>
      <c r="G7349">
        <v>44</v>
      </c>
      <c r="H7349" t="s">
        <v>1741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1740</v>
      </c>
      <c r="C7350">
        <v>5</v>
      </c>
      <c r="D7350" t="s">
        <v>63</v>
      </c>
      <c r="E7350" t="s">
        <v>275</v>
      </c>
      <c r="F7350" t="s">
        <v>1542</v>
      </c>
      <c r="G7350">
        <v>38</v>
      </c>
      <c r="I7350" t="s">
        <v>275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-32.997883656100001</v>
      </c>
      <c r="N7350">
        <f>+IFERROR(IFERROR(VLOOKUP(covid_cl[[#This Row],[Comuna]],Hoja1!$D$4:$BD$348,8,0),VLOOKUP(covid_cl[[#This Row],[Region]],Hoja1!$E$4:$BD$348,5,0)),-70.6266370305)</f>
        <v>-71.753339855299998</v>
      </c>
    </row>
    <row r="7351" spans="1:14" ht="15">
      <c r="A7351">
        <f>+ROW()-1</f>
        <v>7350</v>
      </c>
      <c r="B7351" s="3" t="s">
        <v>1740</v>
      </c>
      <c r="C7351">
        <v>5</v>
      </c>
      <c r="D7351" t="s">
        <v>63</v>
      </c>
      <c r="E7351" t="s">
        <v>275</v>
      </c>
      <c r="F7351" t="s">
        <v>1545</v>
      </c>
      <c r="G7351">
        <v>31</v>
      </c>
      <c r="H7351" t="s">
        <v>1742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1740</v>
      </c>
      <c r="C7352">
        <v>5</v>
      </c>
      <c r="D7352" t="s">
        <v>63</v>
      </c>
      <c r="E7352" t="s">
        <v>275</v>
      </c>
      <c r="F7352" t="s">
        <v>1545</v>
      </c>
      <c r="G7352">
        <v>34</v>
      </c>
      <c r="H7352" t="s">
        <v>1743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1740</v>
      </c>
      <c r="C7353">
        <v>5</v>
      </c>
      <c r="D7353" t="s">
        <v>63</v>
      </c>
      <c r="E7353" t="s">
        <v>275</v>
      </c>
      <c r="F7353" t="s">
        <v>1542</v>
      </c>
      <c r="G7353">
        <v>55</v>
      </c>
      <c r="I7353" t="s">
        <v>305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-33.028800296299998</v>
      </c>
      <c r="N7353">
        <f>+IFERROR(IFERROR(VLOOKUP(covid_cl[[#This Row],[Comuna]],Hoja1!$D$4:$BD$348,8,0),VLOOKUP(covid_cl[[#This Row],[Region]],Hoja1!$E$4:$BD$348,5,0)),-70.6266370305)</f>
        <v>-71.515431215700005</v>
      </c>
    </row>
    <row r="7354" spans="1:14" ht="15">
      <c r="A7354">
        <f>+ROW()-1</f>
        <v>7353</v>
      </c>
      <c r="B7354" s="3" t="s">
        <v>1740</v>
      </c>
      <c r="C7354">
        <v>13</v>
      </c>
      <c r="D7354" t="s">
        <v>63</v>
      </c>
      <c r="E7354" t="s">
        <v>1259</v>
      </c>
      <c r="I7354" t="s">
        <v>438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-33.401918643099997</v>
      </c>
      <c r="N7354">
        <f>+IFERROR(IFERROR(VLOOKUP(covid_cl[[#This Row],[Comuna]],Hoja1!$D$4:$BD$348,8,0),VLOOKUP(covid_cl[[#This Row],[Region]],Hoja1!$E$4:$BD$348,5,0)),-70.6266370305)</f>
        <v>-70.727935172000002</v>
      </c>
    </row>
    <row r="7355" spans="1:14" ht="15">
      <c r="A7355">
        <f>+ROW()-1</f>
        <v>7354</v>
      </c>
      <c r="B7355" s="3" t="s">
        <v>1740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1740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t="15">
      <c r="A7357">
        <f>+ROW()-1</f>
        <v>7356</v>
      </c>
      <c r="B7357" s="3" t="s">
        <v>1740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1740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1740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1740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1740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1740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1740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1740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1740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1740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1740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1740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1740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1740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1740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1740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1740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1740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1740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1740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1740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1740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1740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1740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1740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1740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1740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1740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1740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1740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1740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1740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1740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1740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1740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1740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1740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1740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1740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1740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1740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1740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1740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1740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1740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1740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1740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1740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1740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1740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1740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1740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1740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1740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1740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1740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1740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1740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1740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1740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1740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1740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1740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1740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1740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1740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1740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1740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1740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1740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1740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1740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1740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1740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1740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1740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1740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1740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1740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1740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1740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1740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1740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1740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1740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1740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1740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1740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1740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1740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1740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1740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1740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1740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1740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1740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1740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1740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1740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1740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1740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1740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1740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1740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1740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1740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1740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1740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1740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1740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1740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1740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1740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1740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1740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1740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1740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1740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1740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1740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1740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1740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1740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1740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1740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1740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1740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1740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1740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1740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1740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1740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1740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1740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1740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1740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1740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1740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1740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1740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1740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1740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1740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1740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1740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1740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1740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1740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1740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1740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1740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1740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1740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1740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1740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1740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1740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1740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1740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1740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1740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1740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1740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1740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1740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1740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1740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1740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1740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1740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1740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1740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1740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1740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1740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1740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1740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1740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1740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1740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1740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1740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1740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1740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1740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1740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1740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1740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1740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1740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1740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1740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1740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1740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1740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1740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1740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1740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1740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1740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1740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1740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1740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1740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1740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1740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1740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1740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1740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1740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1740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1740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1740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1740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1740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1740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1740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1740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1740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1740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1740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1740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1740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1740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1740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1740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1740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1740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1740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1740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1740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1740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1740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1740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1740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1740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1740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1740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1740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1740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1740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1740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1740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1740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1740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1740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1740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1740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1740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1740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1740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1740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1740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1740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1740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1740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1740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1740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1740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1740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1740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1740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1740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1740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1740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1740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1740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1740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1740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1740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1740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1740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1740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1740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1740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1740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1740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1740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1740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1740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1740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1740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1740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1740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1740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1740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1740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1740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1740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1740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1740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1740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1740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1740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1740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1740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1740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1740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1740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1740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1740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1740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1740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1740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1740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1740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1740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1740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1740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1740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1740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1740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1740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1740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1740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1740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1740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1740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1740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1740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1740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1740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1740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1740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1740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1740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1740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1740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1740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1740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1740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1740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1740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1740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1740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1740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1740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1740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1740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1740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1740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1740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1740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1740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1740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1740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1740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1740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1740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1740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1740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1740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1740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1740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1740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1740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1740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1740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1740</v>
      </c>
      <c r="C7715">
        <v>7</v>
      </c>
      <c r="D7715" t="s">
        <v>63</v>
      </c>
      <c r="E7715" t="s">
        <v>597</v>
      </c>
      <c r="I7715" t="s">
        <v>668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-35.068163155699999</v>
      </c>
      <c r="N7715">
        <f>+IFERROR(IFERROR(VLOOKUP(covid_cl[[#This Row],[Comuna]],Hoja1!$D$4:$BD$348,8,0),VLOOKUP(covid_cl[[#This Row],[Region]],Hoja1!$E$4:$BD$348,5,0)),-70.6266370305)</f>
        <v>-70.712024862000007</v>
      </c>
    </row>
    <row r="7716" spans="1:14" ht="15">
      <c r="A7716">
        <f>+ROW()-1</f>
        <v>7715</v>
      </c>
      <c r="B7716" s="3" t="s">
        <v>1740</v>
      </c>
      <c r="C7716">
        <v>7</v>
      </c>
      <c r="D7716" t="s">
        <v>63</v>
      </c>
      <c r="E7716" t="s">
        <v>597</v>
      </c>
      <c r="I7716" t="s">
        <v>704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-35.628820538699998</v>
      </c>
      <c r="N7716">
        <f>+IFERROR(IFERROR(VLOOKUP(covid_cl[[#This Row],[Comuna]],Hoja1!$D$4:$BD$348,8,0),VLOOKUP(covid_cl[[#This Row],[Region]],Hoja1!$E$4:$BD$348,5,0)),-70.6266370305)</f>
        <v>-71.927073473799993</v>
      </c>
    </row>
    <row r="7717" spans="1:14" ht="15">
      <c r="A7717">
        <f>+ROW()-1</f>
        <v>7716</v>
      </c>
      <c r="B7717" s="3" t="s">
        <v>1740</v>
      </c>
      <c r="C7717">
        <v>7</v>
      </c>
      <c r="D7717" t="s">
        <v>63</v>
      </c>
      <c r="E7717" t="s">
        <v>597</v>
      </c>
      <c r="I7717" t="s">
        <v>183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-35.198494361000002</v>
      </c>
      <c r="N7717">
        <f>+IFERROR(IFERROR(VLOOKUP(covid_cl[[#This Row],[Comuna]],Hoja1!$D$4:$BD$348,8,0),VLOOKUP(covid_cl[[#This Row],[Region]],Hoja1!$E$4:$BD$348,5,0)),-70.6266370305)</f>
        <v>-70.897370775699997</v>
      </c>
    </row>
    <row r="7718" spans="1:14" ht="15">
      <c r="A7718">
        <f>+ROW()-1</f>
        <v>7717</v>
      </c>
      <c r="B7718" s="3" t="s">
        <v>1740</v>
      </c>
      <c r="C7718">
        <v>16</v>
      </c>
      <c r="D7718" t="s">
        <v>63</v>
      </c>
      <c r="E7718" t="s">
        <v>837</v>
      </c>
      <c r="I7718" t="s">
        <v>922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-37.1046699113</v>
      </c>
      <c r="N7718">
        <f>+IFERROR(IFERROR(VLOOKUP(covid_cl[[#This Row],[Comuna]],Hoja1!$D$4:$BD$348,8,0),VLOOKUP(covid_cl[[#This Row],[Region]],Hoja1!$E$4:$BD$348,5,0)),-70.6266370305)</f>
        <v>-71.930582932299998</v>
      </c>
    </row>
    <row r="7719" spans="1:14" ht="15">
      <c r="A7719">
        <f>+ROW()-1</f>
        <v>7718</v>
      </c>
      <c r="B7719" s="3" t="s">
        <v>1740</v>
      </c>
      <c r="C7719">
        <v>16</v>
      </c>
      <c r="D7719" t="s">
        <v>63</v>
      </c>
      <c r="E7719" t="s">
        <v>837</v>
      </c>
      <c r="I7719" t="s">
        <v>906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-36.579823190600003</v>
      </c>
      <c r="N7719">
        <f>+IFERROR(IFERROR(VLOOKUP(covid_cl[[#This Row],[Comuna]],Hoja1!$D$4:$BD$348,8,0),VLOOKUP(covid_cl[[#This Row],[Region]],Hoja1!$E$4:$BD$348,5,0)),-70.6266370305)</f>
        <v>-71.287756591299996</v>
      </c>
    </row>
    <row r="7720" spans="1:14" ht="15">
      <c r="A7720">
        <f>+ROW()-1</f>
        <v>7719</v>
      </c>
      <c r="B7720" s="3" t="s">
        <v>1740</v>
      </c>
      <c r="C7720">
        <v>16</v>
      </c>
      <c r="D7720" t="s">
        <v>63</v>
      </c>
      <c r="E7720" t="s">
        <v>837</v>
      </c>
      <c r="I7720" t="s">
        <v>1711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 ht="15">
      <c r="A7721">
        <f>+ROW()-1</f>
        <v>7720</v>
      </c>
      <c r="B7721" s="3" t="s">
        <v>1740</v>
      </c>
      <c r="C7721">
        <v>16</v>
      </c>
      <c r="D7721" t="s">
        <v>63</v>
      </c>
      <c r="E7721" t="s">
        <v>837</v>
      </c>
      <c r="I7721" t="s">
        <v>1711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1740</v>
      </c>
      <c r="C7722">
        <v>16</v>
      </c>
      <c r="D7722" t="s">
        <v>63</v>
      </c>
      <c r="E7722" t="s">
        <v>837</v>
      </c>
      <c r="I7722" t="s">
        <v>1711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1740</v>
      </c>
      <c r="C7723">
        <v>16</v>
      </c>
      <c r="D7723" t="s">
        <v>63</v>
      </c>
      <c r="E7723" t="s">
        <v>837</v>
      </c>
      <c r="I7723" t="s">
        <v>862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-36.680354247099999</v>
      </c>
      <c r="N7723">
        <f>+IFERROR(IFERROR(VLOOKUP(covid_cl[[#This Row],[Comuna]],Hoja1!$D$4:$BD$348,8,0),VLOOKUP(covid_cl[[#This Row],[Region]],Hoja1!$E$4:$BD$348,5,0)),-70.6266370305)</f>
        <v>-72.198805179900006</v>
      </c>
    </row>
    <row r="7724" spans="1:14" ht="15">
      <c r="A7724">
        <f>+ROW()-1</f>
        <v>7723</v>
      </c>
      <c r="B7724" s="3" t="s">
        <v>1740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1740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1740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1740</v>
      </c>
      <c r="C7727">
        <v>16</v>
      </c>
      <c r="D7727" t="s">
        <v>63</v>
      </c>
      <c r="E7727" t="s">
        <v>837</v>
      </c>
      <c r="I7727" t="s">
        <v>127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-36.617491664900001</v>
      </c>
      <c r="N7727">
        <f>+IFERROR(IFERROR(VLOOKUP(covid_cl[[#This Row],[Comuna]],Hoja1!$D$4:$BD$348,8,0),VLOOKUP(covid_cl[[#This Row],[Region]],Hoja1!$E$4:$BD$348,5,0)),-70.6266370305)</f>
        <v>-72.128724431199998</v>
      </c>
    </row>
    <row r="7728" spans="1:14" ht="15">
      <c r="A7728">
        <f>+ROW()-1</f>
        <v>7727</v>
      </c>
      <c r="B7728" s="3" t="s">
        <v>1740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1740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1740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1740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1740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1740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1740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1740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1740</v>
      </c>
      <c r="C7736">
        <v>8</v>
      </c>
      <c r="D7736" t="s">
        <v>63</v>
      </c>
      <c r="E7736" t="s">
        <v>716</v>
      </c>
      <c r="I7736" t="s">
        <v>756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-36.788794118600002</v>
      </c>
      <c r="N7736">
        <f>+IFERROR(IFERROR(VLOOKUP(covid_cl[[#This Row],[Comuna]],Hoja1!$D$4:$BD$348,8,0),VLOOKUP(covid_cl[[#This Row],[Region]],Hoja1!$E$4:$BD$348,5,0)),-70.6266370305)</f>
        <v>-73.141186622000006</v>
      </c>
    </row>
    <row r="7737" spans="1:14" ht="15">
      <c r="A7737">
        <f>+ROW()-1</f>
        <v>7736</v>
      </c>
      <c r="B7737" s="3" t="s">
        <v>1740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1740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1740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1740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1740</v>
      </c>
      <c r="C7741">
        <v>8</v>
      </c>
      <c r="D7741" t="s">
        <v>63</v>
      </c>
      <c r="E7741" t="s">
        <v>716</v>
      </c>
      <c r="I7741" t="s">
        <v>143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-36.834303278500002</v>
      </c>
      <c r="N7741">
        <f>+IFERROR(IFERROR(VLOOKUP(covid_cl[[#This Row],[Comuna]],Hoja1!$D$4:$BD$348,8,0),VLOOKUP(covid_cl[[#This Row],[Region]],Hoja1!$E$4:$BD$348,5,0)),-70.6266370305)</f>
        <v>-72.950829239200004</v>
      </c>
    </row>
    <row r="7742" spans="1:14" ht="15">
      <c r="A7742">
        <f>+ROW()-1</f>
        <v>7741</v>
      </c>
      <c r="B7742" s="3" t="s">
        <v>1740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1740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1740</v>
      </c>
      <c r="C7744">
        <v>8</v>
      </c>
      <c r="D7744" t="s">
        <v>63</v>
      </c>
      <c r="E7744" t="s">
        <v>716</v>
      </c>
      <c r="I7744" t="s">
        <v>489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-36.880910203699997</v>
      </c>
      <c r="N7744">
        <f>+IFERROR(IFERROR(VLOOKUP(covid_cl[[#This Row],[Comuna]],Hoja1!$D$4:$BD$348,8,0),VLOOKUP(covid_cl[[#This Row],[Region]],Hoja1!$E$4:$BD$348,5,0)),-70.6266370305)</f>
        <v>-73.098476665000007</v>
      </c>
    </row>
    <row r="7745" spans="1:14" ht="15">
      <c r="A7745">
        <f>+ROW()-1</f>
        <v>7744</v>
      </c>
      <c r="B7745" s="3" t="s">
        <v>1740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1740</v>
      </c>
      <c r="C7746">
        <v>8</v>
      </c>
      <c r="D7746" t="s">
        <v>63</v>
      </c>
      <c r="E7746" t="s">
        <v>716</v>
      </c>
      <c r="I7746" t="s">
        <v>516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-36.715406083799998</v>
      </c>
      <c r="N7746">
        <f>+IFERROR(IFERROR(VLOOKUP(covid_cl[[#This Row],[Comuna]],Hoja1!$D$4:$BD$348,8,0),VLOOKUP(covid_cl[[#This Row],[Region]],Hoja1!$E$4:$BD$348,5,0)),-70.6266370305)</f>
        <v>-73.099437088000002</v>
      </c>
    </row>
    <row r="7747" spans="1:14" ht="15">
      <c r="A7747">
        <f>+ROW()-1</f>
        <v>7746</v>
      </c>
      <c r="B7747" s="3" t="s">
        <v>1740</v>
      </c>
      <c r="C7747">
        <v>8</v>
      </c>
      <c r="D7747" t="s">
        <v>63</v>
      </c>
      <c r="E7747" t="s">
        <v>716</v>
      </c>
      <c r="I7747" t="s">
        <v>121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-36.900778169100001</v>
      </c>
      <c r="N7747">
        <f>+IFERROR(IFERROR(VLOOKUP(covid_cl[[#This Row],[Comuna]],Hoja1!$D$4:$BD$348,8,0),VLOOKUP(covid_cl[[#This Row],[Region]],Hoja1!$E$4:$BD$348,5,0)),-70.6266370305)</f>
        <v>-73.005186967599997</v>
      </c>
    </row>
    <row r="7748" spans="1:14" ht="15">
      <c r="A7748">
        <f>+ROW()-1</f>
        <v>7747</v>
      </c>
      <c r="B7748" s="3" t="s">
        <v>1740</v>
      </c>
      <c r="C7748">
        <v>8</v>
      </c>
      <c r="D7748" t="s">
        <v>63</v>
      </c>
      <c r="E7748" t="s">
        <v>716</v>
      </c>
      <c r="I7748" t="s">
        <v>533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-36.616632379599999</v>
      </c>
      <c r="N7748">
        <f>+IFERROR(IFERROR(VLOOKUP(covid_cl[[#This Row],[Comuna]],Hoja1!$D$4:$BD$348,8,0),VLOOKUP(covid_cl[[#This Row],[Region]],Hoja1!$E$4:$BD$348,5,0)),-70.6266370305)</f>
        <v>-72.858050109900006</v>
      </c>
    </row>
    <row r="7749" spans="1:14" ht="15">
      <c r="A7749">
        <f>+ROW()-1</f>
        <v>7748</v>
      </c>
      <c r="B7749" s="3" t="s">
        <v>1740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1740</v>
      </c>
      <c r="C7750">
        <v>9</v>
      </c>
      <c r="D7750" t="s">
        <v>63</v>
      </c>
      <c r="E7750" t="s">
        <v>926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-38.648229578399999</v>
      </c>
      <c r="N7750">
        <f>+IFERROR(IFERROR(VLOOKUP(covid_cl[[#This Row],[Comuna]],Hoja1!$D$4:$BD$348,8,0),VLOOKUP(covid_cl[[#This Row],[Region]],Hoja1!$E$4:$BD$348,5,0)),-70.6266370305)</f>
        <v>-72.276375641000001</v>
      </c>
    </row>
    <row r="7751" spans="1:14" ht="15">
      <c r="A7751">
        <f>+ROW()-1</f>
        <v>7750</v>
      </c>
      <c r="B7751" s="3" t="s">
        <v>1740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1740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1740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1740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1740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1740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1740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1740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1740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1740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1740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1740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1740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1740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1740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1740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1740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1740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1740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1740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1740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1740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1740</v>
      </c>
      <c r="C7773">
        <v>14</v>
      </c>
      <c r="D7773" t="s">
        <v>63</v>
      </c>
      <c r="E7773" t="s">
        <v>1462</v>
      </c>
      <c r="F7773" t="s">
        <v>1542</v>
      </c>
      <c r="G7773">
        <v>22</v>
      </c>
      <c r="I7773" t="s">
        <v>538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-39.817786359499998</v>
      </c>
      <c r="N7773">
        <f>+IFERROR(IFERROR(VLOOKUP(covid_cl[[#This Row],[Comuna]],Hoja1!$D$4:$BD$348,8,0),VLOOKUP(covid_cl[[#This Row],[Region]],Hoja1!$E$4:$BD$348,5,0)),-70.6266370305)</f>
        <v>-73.174690886400001</v>
      </c>
    </row>
    <row r="7774" spans="1:14" ht="15">
      <c r="A7774">
        <f>+ROW()-1</f>
        <v>7773</v>
      </c>
      <c r="B7774" s="3" t="s">
        <v>1740</v>
      </c>
      <c r="C7774">
        <v>14</v>
      </c>
      <c r="D7774" t="s">
        <v>63</v>
      </c>
      <c r="E7774" t="s">
        <v>1462</v>
      </c>
      <c r="F7774" t="s">
        <v>1542</v>
      </c>
      <c r="G7774">
        <v>25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1740</v>
      </c>
      <c r="C7775">
        <v>14</v>
      </c>
      <c r="D7775" t="s">
        <v>63</v>
      </c>
      <c r="E7775" t="s">
        <v>1462</v>
      </c>
      <c r="F7775" t="s">
        <v>1542</v>
      </c>
      <c r="G7775">
        <v>39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1740</v>
      </c>
      <c r="C7776">
        <v>14</v>
      </c>
      <c r="D7776" t="s">
        <v>63</v>
      </c>
      <c r="E7776" t="s">
        <v>1462</v>
      </c>
      <c r="F7776" t="s">
        <v>1542</v>
      </c>
      <c r="G7776">
        <v>45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1740</v>
      </c>
      <c r="C7777">
        <v>14</v>
      </c>
      <c r="D7777" t="s">
        <v>63</v>
      </c>
      <c r="E7777" t="s">
        <v>1462</v>
      </c>
      <c r="F7777" t="s">
        <v>1542</v>
      </c>
      <c r="G7777">
        <v>60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1740</v>
      </c>
      <c r="C7778">
        <v>14</v>
      </c>
      <c r="D7778" t="s">
        <v>63</v>
      </c>
      <c r="E7778" t="s">
        <v>1462</v>
      </c>
      <c r="F7778" t="s">
        <v>1545</v>
      </c>
      <c r="G7778">
        <v>51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1740</v>
      </c>
      <c r="C7779">
        <v>10</v>
      </c>
      <c r="D7779" t="s">
        <v>63</v>
      </c>
      <c r="E7779" t="s">
        <v>1056</v>
      </c>
      <c r="I7779" t="s">
        <v>378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-41.488934696299999</v>
      </c>
      <c r="N7779">
        <f>+IFERROR(IFERROR(VLOOKUP(covid_cl[[#This Row],[Comuna]],Hoja1!$D$4:$BD$348,8,0),VLOOKUP(covid_cl[[#This Row],[Region]],Hoja1!$E$4:$BD$348,5,0)),-70.6266370305)</f>
        <v>-72.795581324099999</v>
      </c>
    </row>
    <row r="7780" spans="1:14" ht="15">
      <c r="A7780">
        <f>+ROW()-1</f>
        <v>7779</v>
      </c>
      <c r="B7780" s="3" t="s">
        <v>1740</v>
      </c>
      <c r="C7780">
        <v>10</v>
      </c>
      <c r="D7780" t="s">
        <v>63</v>
      </c>
      <c r="E7780" t="s">
        <v>1056</v>
      </c>
      <c r="I7780" t="s">
        <v>1086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-41.634515624999999</v>
      </c>
      <c r="N7780">
        <f>+IFERROR(IFERROR(VLOOKUP(covid_cl[[#This Row],[Comuna]],Hoja1!$D$4:$BD$348,8,0),VLOOKUP(covid_cl[[#This Row],[Region]],Hoja1!$E$4:$BD$348,5,0)),-70.6266370305)</f>
        <v>-73.502686080100005</v>
      </c>
    </row>
    <row r="7781" spans="1:14" ht="15">
      <c r="A7781">
        <f>+ROW()-1</f>
        <v>7780</v>
      </c>
      <c r="B7781" s="3" t="s">
        <v>1740</v>
      </c>
      <c r="C7781">
        <v>10</v>
      </c>
      <c r="D7781" t="s">
        <v>63</v>
      </c>
      <c r="E7781" t="s">
        <v>1056</v>
      </c>
      <c r="I7781" t="s">
        <v>1133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-40.611892518099999</v>
      </c>
      <c r="N7781">
        <f>+IFERROR(IFERROR(VLOOKUP(covid_cl[[#This Row],[Comuna]],Hoja1!$D$4:$BD$348,8,0),VLOOKUP(covid_cl[[#This Row],[Region]],Hoja1!$E$4:$BD$348,5,0)),-70.6266370305)</f>
        <v>-73.086745366200006</v>
      </c>
    </row>
    <row r="7782" spans="1:14" ht="15">
      <c r="A7782">
        <f>+ROW()-1</f>
        <v>7781</v>
      </c>
      <c r="B7782" s="3" t="s">
        <v>1740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1740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1740</v>
      </c>
      <c r="C7784">
        <v>10</v>
      </c>
      <c r="D7784" t="s">
        <v>63</v>
      </c>
      <c r="E7784" t="s">
        <v>1056</v>
      </c>
      <c r="I7784" t="s">
        <v>1719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-40.508995764799998</v>
      </c>
      <c r="N7784">
        <f>+IFERROR(IFERROR(VLOOKUP(covid_cl[[#This Row],[Comuna]],Hoja1!$D$4:$BD$348,8,0),VLOOKUP(covid_cl[[#This Row],[Region]],Hoja1!$E$4:$BD$348,5,0)),-70.6266370305)</f>
        <v>-73.559195254900004</v>
      </c>
    </row>
    <row r="7785" spans="1:14" ht="15">
      <c r="A7785">
        <f>+ROW()-1</f>
        <v>7784</v>
      </c>
      <c r="B7785" s="3" t="s">
        <v>1740</v>
      </c>
      <c r="C7785">
        <v>10</v>
      </c>
      <c r="D7785" t="s">
        <v>63</v>
      </c>
      <c r="E7785" t="s">
        <v>1056</v>
      </c>
      <c r="I7785" t="s">
        <v>1719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1740</v>
      </c>
      <c r="C7786">
        <v>10</v>
      </c>
      <c r="D7786" t="s">
        <v>63</v>
      </c>
      <c r="E7786" t="s">
        <v>1056</v>
      </c>
      <c r="I7786" t="s">
        <v>1719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1740</v>
      </c>
      <c r="C7787">
        <v>10</v>
      </c>
      <c r="D7787" t="s">
        <v>63</v>
      </c>
      <c r="E7787" t="s">
        <v>1056</v>
      </c>
      <c r="I7787" t="s">
        <v>1719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1740</v>
      </c>
      <c r="C7788">
        <v>12</v>
      </c>
      <c r="D7788" t="s">
        <v>63</v>
      </c>
      <c r="E7788" t="s">
        <v>1217</v>
      </c>
      <c r="F7788" t="s">
        <v>1542</v>
      </c>
      <c r="I7788" t="s">
        <v>392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-53.646790248899997</v>
      </c>
      <c r="N7788">
        <f>+IFERROR(IFERROR(VLOOKUP(covid_cl[[#This Row],[Comuna]],Hoja1!$D$4:$BD$348,8,0),VLOOKUP(covid_cl[[#This Row],[Region]],Hoja1!$E$4:$BD$348,5,0)),-70.6266370305)</f>
        <v>-72.025446149800004</v>
      </c>
    </row>
    <row r="7789" spans="1:14" ht="15">
      <c r="A7789">
        <f>+ROW()-1</f>
        <v>7788</v>
      </c>
      <c r="B7789" s="3" t="s">
        <v>1740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1740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1740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1740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1740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1740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1740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1740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1740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1740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1740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1740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1740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1740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1740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1740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1740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1740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1740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1740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1740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1740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1740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1740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1740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1740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1740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1740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1740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1740</v>
      </c>
      <c r="C7818">
        <v>12</v>
      </c>
      <c r="D7818" t="s">
        <v>63</v>
      </c>
      <c r="E7818" t="s">
        <v>1217</v>
      </c>
      <c r="F7818" t="s">
        <v>1545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1740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1740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1740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1740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1740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1740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1740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1740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1740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1740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1740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1740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1740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1740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1740</v>
      </c>
      <c r="C7833">
        <v>13</v>
      </c>
      <c r="D7833" t="s">
        <v>63</v>
      </c>
      <c r="E7833" t="s">
        <v>1259</v>
      </c>
      <c r="G7833">
        <v>47</v>
      </c>
      <c r="I7833" t="s">
        <v>327</v>
      </c>
      <c r="L7833" t="s">
        <v>1629</v>
      </c>
      <c r="M7833">
        <f>+IFERROR(IFERROR(VLOOKUP(covid_cl[[#This Row],[Comuna]],Hoja1!$D$4:$BD$348,9,0),VLOOKUP(covid_cl[[#This Row],[Region]],Hoja1!$E$4:$BD$348,6,0)),-33.6043642941)</f>
        <v>-33.604364294100002</v>
      </c>
      <c r="N7833">
        <f>+IFERROR(IFERROR(VLOOKUP(covid_cl[[#This Row],[Comuna]],Hoja1!$D$4:$BD$348,8,0),VLOOKUP(covid_cl[[#This Row],[Region]],Hoja1!$E$4:$BD$348,5,0)),-70.6266370305)</f>
        <v>-70.626637030500007</v>
      </c>
    </row>
    <row r="7834" spans="1:14" ht="15">
      <c r="A7834">
        <f>+ROW()-1</f>
        <v>7833</v>
      </c>
      <c r="B7834" s="3" t="s">
        <v>1740</v>
      </c>
      <c r="C7834">
        <v>13</v>
      </c>
      <c r="D7834" t="s">
        <v>63</v>
      </c>
      <c r="E7834" t="s">
        <v>1259</v>
      </c>
      <c r="G7834">
        <v>71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1740</v>
      </c>
      <c r="C7835">
        <v>13</v>
      </c>
      <c r="D7835" t="s">
        <v>63</v>
      </c>
      <c r="E7835" t="s">
        <v>1259</v>
      </c>
      <c r="G7835">
        <v>51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1740</v>
      </c>
      <c r="C7836">
        <v>13</v>
      </c>
      <c r="D7836" t="s">
        <v>63</v>
      </c>
      <c r="E7836" t="s">
        <v>1259</v>
      </c>
      <c r="G7836">
        <v>67</v>
      </c>
      <c r="I7836" t="s">
        <v>1365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-33.496205872799997</v>
      </c>
      <c r="N7836">
        <f>+IFERROR(IFERROR(VLOOKUP(covid_cl[[#This Row],[Comuna]],Hoja1!$D$4:$BD$348,8,0),VLOOKUP(covid_cl[[#This Row],[Region]],Hoja1!$E$4:$BD$348,5,0)),-70.6266370305)</f>
        <v>-70.628700592100003</v>
      </c>
    </row>
    <row r="7837" spans="1:14" ht="15">
      <c r="A7837">
        <f>+ROW()-1</f>
        <v>7836</v>
      </c>
      <c r="B7837" s="3" t="s">
        <v>1740</v>
      </c>
      <c r="C7837">
        <v>13</v>
      </c>
      <c r="D7837" t="s">
        <v>63</v>
      </c>
      <c r="E7837" t="s">
        <v>1259</v>
      </c>
      <c r="G7837">
        <v>89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t="15">
      <c r="A7838">
        <f>+ROW()-1</f>
        <v>7837</v>
      </c>
      <c r="B7838" s="3" t="s">
        <v>1740</v>
      </c>
      <c r="C7838">
        <v>13</v>
      </c>
      <c r="D7838" t="s">
        <v>63</v>
      </c>
      <c r="E7838" t="s">
        <v>1259</v>
      </c>
      <c r="G7838">
        <v>82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1740</v>
      </c>
      <c r="C7839">
        <v>13</v>
      </c>
      <c r="D7839" t="s">
        <v>63</v>
      </c>
      <c r="E7839" t="s">
        <v>1259</v>
      </c>
      <c r="G7839">
        <v>97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1740</v>
      </c>
      <c r="C7840">
        <v>13</v>
      </c>
      <c r="D7840" t="s">
        <v>63</v>
      </c>
      <c r="E7840" t="s">
        <v>1259</v>
      </c>
      <c r="G7840">
        <v>90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1740</v>
      </c>
      <c r="D7841" t="s">
        <v>63</v>
      </c>
      <c r="E7841" t="s">
        <v>327</v>
      </c>
      <c r="I7841" t="s">
        <v>327</v>
      </c>
      <c r="L7841" t="s">
        <v>1619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1740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1740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1740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1740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1740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1740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1740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1740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1740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1740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1740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1740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1740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1740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1740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1740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1740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1740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1740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1740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1740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1740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1740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1740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1740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1740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1740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1740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1740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1740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1740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1740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1740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1740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1740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1740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1740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1740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1740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1740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1740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1740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1740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1740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1740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1740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1740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1740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1740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1740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1740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1740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1740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1740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1740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1740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1740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1740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1740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1740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1740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1740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1740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1740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1740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1740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1740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1740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1740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1740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1740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1740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1740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1740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1740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1740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1740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1740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1740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1740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1740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1740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1740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1740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1740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1740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1740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1740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1740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1740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1740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1740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1740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1740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1740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1740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1740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1740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1740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1740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1740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1740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1740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1740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1740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1740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1740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1740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1740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1740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1740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1740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1740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1740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1740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1740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1740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1740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1740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1740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1740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1740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1740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1740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1740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1740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1740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1740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1740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1740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1740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1740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1740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1740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1740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1740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1740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1740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1740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1740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1740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1740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1740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1740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1740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1740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1740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1740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1740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1740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1740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1740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1740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1740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1740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1740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1740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1740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1740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1740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1740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1740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1740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1740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1740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1740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1740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1740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1740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1740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1740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1740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1740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1740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1740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1740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1740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1740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1740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1740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1740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1740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1740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1740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1740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1740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1740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1740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1740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1740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1740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1740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1740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1740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1740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1740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1740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1740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1740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1740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1740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1740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1740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1740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1740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1740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1740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1740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1740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1740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1740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1740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1740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1740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1740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1740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1740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1740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1740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1740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1740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1740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1740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1740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1740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1740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1740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1740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1740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1740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1740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1740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1740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1740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1740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1740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1740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1740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1740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1740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1740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1740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1740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1740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1740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1740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1740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1740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1740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1740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1740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1740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1740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1740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1740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1740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1740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1740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1740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1740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1740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1740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1740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1740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1740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1740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1740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1740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1740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1740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1740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1740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1740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1740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1740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1740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1740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1740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1740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1740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1740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1740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1740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1740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1740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1740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1740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1740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1740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1740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1740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1740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1740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1740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1740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1740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1744</v>
      </c>
      <c r="C8138">
        <v>15</v>
      </c>
      <c r="D8138" t="s">
        <v>63</v>
      </c>
      <c r="E8138" t="s">
        <v>1510</v>
      </c>
      <c r="I8138" t="s">
        <v>1509</v>
      </c>
      <c r="L8138" t="s">
        <v>1544</v>
      </c>
      <c r="M8138">
        <f>+IFERROR(IFERROR(VLOOKUP(covid_cl[[#This Row],[Comuna]],Hoja1!$D$4:$BD$348,9,0),VLOOKUP(covid_cl[[#This Row],[Region]],Hoja1!$E$4:$BD$348,6,0)),-33.6043642941)</f>
        <v>-18.532193084399999</v>
      </c>
      <c r="N8138">
        <f>+IFERROR(IFERROR(VLOOKUP(covid_cl[[#This Row],[Comuna]],Hoja1!$D$4:$BD$348,8,0),VLOOKUP(covid_cl[[#This Row],[Region]],Hoja1!$E$4:$BD$348,5,0)),-70.6266370305)</f>
        <v>-69.971491087100006</v>
      </c>
    </row>
    <row r="8139" spans="1:14" ht="15">
      <c r="A8139">
        <f>+ROW()-1</f>
        <v>8138</v>
      </c>
      <c r="B8139" s="3" t="s">
        <v>1744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1744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1744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1744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1744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1744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1744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1744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1744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1744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1744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1744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1744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1744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1744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1744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1744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1744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1744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1744</v>
      </c>
      <c r="C8158">
        <v>1</v>
      </c>
      <c r="D8158" t="s">
        <v>63</v>
      </c>
      <c r="E8158" t="s">
        <v>54</v>
      </c>
      <c r="I8158" t="s">
        <v>1736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-20.213387428699999</v>
      </c>
      <c r="N8158">
        <f>+IFERROR(IFERROR(VLOOKUP(covid_cl[[#This Row],[Comuna]],Hoja1!$D$4:$BD$348,8,0),VLOOKUP(covid_cl[[#This Row],[Region]],Hoja1!$E$4:$BD$348,5,0)),-70.6266370305)</f>
        <v>-69.392839712699995</v>
      </c>
    </row>
    <row r="8159" spans="1:14" ht="15">
      <c r="A8159">
        <f>+ROW()-1</f>
        <v>8158</v>
      </c>
      <c r="B8159" s="3" t="s">
        <v>1744</v>
      </c>
      <c r="C8159">
        <v>1</v>
      </c>
      <c r="D8159" t="s">
        <v>63</v>
      </c>
      <c r="E8159" t="s">
        <v>54</v>
      </c>
      <c r="I8159" t="s">
        <v>94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-20.478953196799999</v>
      </c>
      <c r="N8159">
        <f>+IFERROR(IFERROR(VLOOKUP(covid_cl[[#This Row],[Comuna]],Hoja1!$D$4:$BD$348,8,0),VLOOKUP(covid_cl[[#This Row],[Region]],Hoja1!$E$4:$BD$348,5,0)),-70.6266370305)</f>
        <v>-68.912203129299996</v>
      </c>
    </row>
    <row r="8160" spans="1:14" ht="15">
      <c r="A8160">
        <f>+ROW()-1</f>
        <v>8159</v>
      </c>
      <c r="B8160" s="3" t="s">
        <v>1744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1744</v>
      </c>
      <c r="C8161">
        <v>2</v>
      </c>
      <c r="D8161" t="s">
        <v>63</v>
      </c>
      <c r="E8161" t="s">
        <v>64</v>
      </c>
      <c r="G8161">
        <v>79</v>
      </c>
      <c r="I8161" t="s">
        <v>64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-24.276722395699998</v>
      </c>
      <c r="N8161">
        <f>+IFERROR(IFERROR(VLOOKUP(covid_cl[[#This Row],[Comuna]],Hoja1!$D$4:$BD$348,8,0),VLOOKUP(covid_cl[[#This Row],[Region]],Hoja1!$E$4:$BD$348,5,0)),-70.6266370305)</f>
        <v>-69.410088655699994</v>
      </c>
    </row>
    <row r="8162" spans="1:14" ht="15">
      <c r="A8162">
        <f>+ROW()-1</f>
        <v>8161</v>
      </c>
      <c r="B8162" s="3" t="s">
        <v>1744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1744</v>
      </c>
      <c r="C8163">
        <v>2</v>
      </c>
      <c r="D8163" t="s">
        <v>63</v>
      </c>
      <c r="E8163" t="s">
        <v>64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1744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1744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1744</v>
      </c>
      <c r="C8166">
        <v>2</v>
      </c>
      <c r="D8166" t="s">
        <v>63</v>
      </c>
      <c r="E8166" t="s">
        <v>64</v>
      </c>
      <c r="I8166" t="s">
        <v>88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-22.162118914899999</v>
      </c>
      <c r="N8166">
        <f>+IFERROR(IFERROR(VLOOKUP(covid_cl[[#This Row],[Comuna]],Hoja1!$D$4:$BD$348,8,0),VLOOKUP(covid_cl[[#This Row],[Region]],Hoja1!$E$4:$BD$348,5,0)),-70.6266370305)</f>
        <v>-68.629709824599999</v>
      </c>
    </row>
    <row r="8167" spans="1:14" ht="15">
      <c r="A8167">
        <f>+ROW()-1</f>
        <v>8166</v>
      </c>
      <c r="B8167" s="3" t="s">
        <v>1744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1744</v>
      </c>
      <c r="C8168">
        <v>4</v>
      </c>
      <c r="D8168" t="s">
        <v>63</v>
      </c>
      <c r="E8168" t="s">
        <v>162</v>
      </c>
      <c r="G8168">
        <v>70</v>
      </c>
      <c r="I8168" t="s">
        <v>229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-31.5495159293</v>
      </c>
      <c r="N8168">
        <f>+IFERROR(IFERROR(VLOOKUP(covid_cl[[#This Row],[Comuna]],Hoja1!$D$4:$BD$348,8,0),VLOOKUP(covid_cl[[#This Row],[Region]],Hoja1!$E$4:$BD$348,5,0)),-70.6266370305)</f>
        <v>-70.970568260500002</v>
      </c>
    </row>
    <row r="8169" spans="1:14" ht="15">
      <c r="A8169">
        <f>+ROW()-1</f>
        <v>8168</v>
      </c>
      <c r="B8169" s="3" t="s">
        <v>1744</v>
      </c>
      <c r="C8169">
        <v>4</v>
      </c>
      <c r="D8169" t="s">
        <v>63</v>
      </c>
      <c r="E8169" t="s">
        <v>162</v>
      </c>
      <c r="G8169">
        <v>21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1744</v>
      </c>
      <c r="C8170">
        <v>4</v>
      </c>
      <c r="D8170" t="s">
        <v>63</v>
      </c>
      <c r="E8170" t="s">
        <v>162</v>
      </c>
      <c r="G8170">
        <v>16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1744</v>
      </c>
      <c r="C8171">
        <v>5</v>
      </c>
      <c r="D8171" t="s">
        <v>63</v>
      </c>
      <c r="E8171" t="s">
        <v>275</v>
      </c>
      <c r="F8171" t="s">
        <v>1637</v>
      </c>
      <c r="G8171">
        <v>44</v>
      </c>
      <c r="I8171" t="s">
        <v>305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-33.028800296299998</v>
      </c>
      <c r="N8171">
        <f>+IFERROR(IFERROR(VLOOKUP(covid_cl[[#This Row],[Comuna]],Hoja1!$D$4:$BD$348,8,0),VLOOKUP(covid_cl[[#This Row],[Region]],Hoja1!$E$4:$BD$348,5,0)),-70.6266370305)</f>
        <v>-71.515431215700005</v>
      </c>
    </row>
    <row r="8172" spans="1:14" ht="15">
      <c r="A8172">
        <f>+ROW()-1</f>
        <v>8171</v>
      </c>
      <c r="B8172" s="3" t="s">
        <v>1744</v>
      </c>
      <c r="C8172">
        <v>5</v>
      </c>
      <c r="D8172" t="s">
        <v>63</v>
      </c>
      <c r="E8172" t="s">
        <v>275</v>
      </c>
      <c r="F8172" t="s">
        <v>1745</v>
      </c>
      <c r="G8172">
        <v>82</v>
      </c>
      <c r="I8172" t="s">
        <v>275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-32.997883656100001</v>
      </c>
      <c r="N8172">
        <f>+IFERROR(IFERROR(VLOOKUP(covid_cl[[#This Row],[Comuna]],Hoja1!$D$4:$BD$348,8,0),VLOOKUP(covid_cl[[#This Row],[Region]],Hoja1!$E$4:$BD$348,5,0)),-70.6266370305)</f>
        <v>-71.753339855299998</v>
      </c>
    </row>
    <row r="8173" spans="1:14" ht="15">
      <c r="A8173">
        <f>+ROW()-1</f>
        <v>8172</v>
      </c>
      <c r="B8173" s="3" t="s">
        <v>1744</v>
      </c>
      <c r="C8173">
        <v>5</v>
      </c>
      <c r="D8173" t="s">
        <v>63</v>
      </c>
      <c r="E8173" t="s">
        <v>275</v>
      </c>
      <c r="F8173" t="s">
        <v>1637</v>
      </c>
      <c r="G8173">
        <v>71</v>
      </c>
      <c r="I8173" t="s">
        <v>305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-33.028800296299998</v>
      </c>
      <c r="N8173">
        <f>+IFERROR(IFERROR(VLOOKUP(covid_cl[[#This Row],[Comuna]],Hoja1!$D$4:$BD$348,8,0),VLOOKUP(covid_cl[[#This Row],[Region]],Hoja1!$E$4:$BD$348,5,0)),-70.6266370305)</f>
        <v>-71.515431215700005</v>
      </c>
    </row>
    <row r="8174" spans="1:14" ht="15">
      <c r="A8174">
        <f>+ROW()-1</f>
        <v>8173</v>
      </c>
      <c r="B8174" s="3" t="s">
        <v>1744</v>
      </c>
      <c r="C8174">
        <v>5</v>
      </c>
      <c r="D8174" t="s">
        <v>63</v>
      </c>
      <c r="E8174" t="s">
        <v>275</v>
      </c>
      <c r="F8174" t="s">
        <v>1637</v>
      </c>
      <c r="G8174">
        <v>38</v>
      </c>
      <c r="I8174" t="s">
        <v>1746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 ht="15">
      <c r="A8175">
        <f>+ROW()-1</f>
        <v>8174</v>
      </c>
      <c r="B8175" s="3" t="s">
        <v>1744</v>
      </c>
      <c r="C8175">
        <v>5</v>
      </c>
      <c r="D8175" t="s">
        <v>63</v>
      </c>
      <c r="E8175" t="s">
        <v>275</v>
      </c>
      <c r="F8175" t="s">
        <v>1745</v>
      </c>
      <c r="G8175">
        <v>50</v>
      </c>
      <c r="I8175" t="s">
        <v>275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-32.997883656100001</v>
      </c>
      <c r="N8175">
        <f>+IFERROR(IFERROR(VLOOKUP(covid_cl[[#This Row],[Comuna]],Hoja1!$D$4:$BD$348,8,0),VLOOKUP(covid_cl[[#This Row],[Region]],Hoja1!$E$4:$BD$348,5,0)),-70.6266370305)</f>
        <v>-71.753339855299998</v>
      </c>
    </row>
    <row r="8176" spans="1:14" ht="15">
      <c r="A8176">
        <f>+ROW()-1</f>
        <v>8175</v>
      </c>
      <c r="B8176" s="3" t="s">
        <v>1744</v>
      </c>
      <c r="C8176">
        <v>5</v>
      </c>
      <c r="D8176" t="s">
        <v>63</v>
      </c>
      <c r="E8176" t="s">
        <v>275</v>
      </c>
      <c r="F8176" t="s">
        <v>1745</v>
      </c>
      <c r="G8176">
        <v>18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1744</v>
      </c>
      <c r="C8177">
        <v>5</v>
      </c>
      <c r="D8177" t="s">
        <v>63</v>
      </c>
      <c r="E8177" t="s">
        <v>275</v>
      </c>
      <c r="F8177" t="s">
        <v>1637</v>
      </c>
      <c r="G8177">
        <v>71</v>
      </c>
      <c r="I8177" t="s">
        <v>300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-32.843180832900003</v>
      </c>
      <c r="N8177">
        <f>+IFERROR(IFERROR(VLOOKUP(covid_cl[[#This Row],[Comuna]],Hoja1!$D$4:$BD$348,8,0),VLOOKUP(covid_cl[[#This Row],[Region]],Hoja1!$E$4:$BD$348,5,0)),-70.6266370305)</f>
        <v>-71.473230459199996</v>
      </c>
    </row>
    <row r="8178" spans="1:14" ht="15">
      <c r="A8178">
        <f>+ROW()-1</f>
        <v>8177</v>
      </c>
      <c r="B8178" s="3" t="s">
        <v>1744</v>
      </c>
      <c r="C8178">
        <v>13</v>
      </c>
      <c r="D8178" t="s">
        <v>63</v>
      </c>
      <c r="E8178" t="s">
        <v>1259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-33.604364294100002</v>
      </c>
      <c r="N8178">
        <f>+IFERROR(IFERROR(VLOOKUP(covid_cl[[#This Row],[Comuna]],Hoja1!$D$4:$BD$348,8,0),VLOOKUP(covid_cl[[#This Row],[Region]],Hoja1!$E$4:$BD$348,5,0)),-70.6266370305)</f>
        <v>-70.626637030500007</v>
      </c>
    </row>
    <row r="8179" spans="1:14" ht="15">
      <c r="A8179">
        <f>+ROW()-1</f>
        <v>8178</v>
      </c>
      <c r="B8179" s="3" t="s">
        <v>1744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1744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1744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1744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1744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1744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1744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1744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1744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1744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1744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1744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1744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1744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1744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1744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1744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1744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1744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1744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1744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1744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1744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1744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1744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1744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1744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1744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1744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1744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1744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1744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1744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1744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1744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1744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1744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1744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1744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1744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1744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1744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1744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1744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1744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1744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1744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1744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1744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1744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1744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1744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1744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1744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1744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1744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1744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1744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1744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1744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1744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1744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1744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1744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1744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1744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1744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1744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1744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1744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1744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1744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1744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1744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1744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1744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1744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1744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1744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1744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1744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1744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1744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1744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1744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1744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1744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1744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1744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1744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1744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1744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1744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1744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1744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1744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1744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1744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1744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1744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1744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1744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1744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1744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1744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1744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1744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1744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1744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1744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1744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1744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1744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1744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1744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1744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1744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1744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1744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1744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1744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1744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1744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1744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1744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1744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1744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1744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1744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1744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1744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1744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1744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1744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1744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1744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1744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1744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1744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1744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1744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1744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1744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1744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1744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1744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1744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1744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1744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1744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1744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1744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1744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1744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1744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1744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1744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1744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1744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1744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1744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1744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1744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1744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1744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1744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1744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1744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1744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1744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1744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1744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1744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1744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1744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1744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1744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1744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1744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1744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1744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1744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1744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1744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1744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1744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1744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1744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1744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1744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1744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1744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1744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1744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1744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1744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1744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1744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1744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1744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1744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1744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1744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1744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1744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1744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1744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1744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1744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1744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1744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1744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1744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1744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1744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1744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1744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1744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1744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1744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1744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1744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1744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1744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1744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1744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1744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1744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1744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1744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1744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1744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1744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1744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1744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1744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1744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1744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1744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1744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1744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1744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1744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1744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1744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1744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1744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1744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1744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1744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1744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1744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1744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1744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1744</v>
      </c>
      <c r="C8433">
        <v>6</v>
      </c>
      <c r="D8433" t="s">
        <v>63</v>
      </c>
      <c r="E8433" t="s">
        <v>1607</v>
      </c>
      <c r="F8433" t="s">
        <v>1542</v>
      </c>
      <c r="G8433">
        <v>26</v>
      </c>
      <c r="H8433" t="s">
        <v>1617</v>
      </c>
      <c r="I8433" t="s">
        <v>338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-34.211596851700001</v>
      </c>
      <c r="N8433">
        <f>+IFERROR(IFERROR(VLOOKUP(covid_cl[[#This Row],[Comuna]],Hoja1!$D$4:$BD$348,8,0),VLOOKUP(covid_cl[[#This Row],[Region]],Hoja1!$E$4:$BD$348,5,0)),-70.6266370305)</f>
        <v>-70.821099825900006</v>
      </c>
    </row>
    <row r="8434" spans="1:14" ht="15">
      <c r="A8434">
        <f>+ROW()-1</f>
        <v>8433</v>
      </c>
      <c r="B8434" s="3" t="s">
        <v>1744</v>
      </c>
      <c r="C8434">
        <v>7</v>
      </c>
      <c r="D8434" t="s">
        <v>63</v>
      </c>
      <c r="E8434" t="s">
        <v>597</v>
      </c>
      <c r="I8434" t="s">
        <v>1687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-35.6203720727</v>
      </c>
      <c r="N8434">
        <f>+IFERROR(IFERROR(VLOOKUP(covid_cl[[#This Row],[Comuna]],Hoja1!$D$4:$BD$348,8,0),VLOOKUP(covid_cl[[#This Row],[Region]],Hoja1!$E$4:$BD$348,5,0)),-70.6266370305)</f>
        <v>-71.446321221800005</v>
      </c>
    </row>
    <row r="8435" spans="1:14" ht="15">
      <c r="A8435">
        <f>+ROW()-1</f>
        <v>8434</v>
      </c>
      <c r="B8435" s="3" t="s">
        <v>1744</v>
      </c>
      <c r="C8435">
        <v>7</v>
      </c>
      <c r="D8435" t="s">
        <v>63</v>
      </c>
      <c r="E8435" t="s">
        <v>597</v>
      </c>
      <c r="I8435" t="s">
        <v>618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-35.383075812900003</v>
      </c>
      <c r="N8435">
        <f>+IFERROR(IFERROR(VLOOKUP(covid_cl[[#This Row],[Comuna]],Hoja1!$D$4:$BD$348,8,0),VLOOKUP(covid_cl[[#This Row],[Region]],Hoja1!$E$4:$BD$348,5,0)),-70.6266370305)</f>
        <v>-71.350029207800006</v>
      </c>
    </row>
    <row r="8436" spans="1:14" ht="15">
      <c r="A8436">
        <f>+ROW()-1</f>
        <v>8435</v>
      </c>
      <c r="B8436" s="3" t="s">
        <v>1744</v>
      </c>
      <c r="C8436">
        <v>7</v>
      </c>
      <c r="D8436" t="s">
        <v>63</v>
      </c>
      <c r="E8436" t="s">
        <v>597</v>
      </c>
      <c r="I8436" t="s">
        <v>183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-35.198494361000002</v>
      </c>
      <c r="N8436">
        <f>+IFERROR(IFERROR(VLOOKUP(covid_cl[[#This Row],[Comuna]],Hoja1!$D$4:$BD$348,8,0),VLOOKUP(covid_cl[[#This Row],[Region]],Hoja1!$E$4:$BD$348,5,0)),-70.6266370305)</f>
        <v>-70.897370775699997</v>
      </c>
    </row>
    <row r="8437" spans="1:14" ht="15">
      <c r="A8437">
        <f>+ROW()-1</f>
        <v>8436</v>
      </c>
      <c r="B8437" s="3" t="s">
        <v>1744</v>
      </c>
      <c r="C8437">
        <v>16</v>
      </c>
      <c r="D8437" t="s">
        <v>63</v>
      </c>
      <c r="E8437" t="s">
        <v>837</v>
      </c>
      <c r="I8437" t="s">
        <v>922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-37.1046699113</v>
      </c>
      <c r="N8437">
        <f>+IFERROR(IFERROR(VLOOKUP(covid_cl[[#This Row],[Comuna]],Hoja1!$D$4:$BD$348,8,0),VLOOKUP(covid_cl[[#This Row],[Region]],Hoja1!$E$4:$BD$348,5,0)),-70.6266370305)</f>
        <v>-71.930582932299998</v>
      </c>
    </row>
    <row r="8438" spans="1:14" ht="15">
      <c r="A8438">
        <f>+ROW()-1</f>
        <v>8437</v>
      </c>
      <c r="B8438" s="3" t="s">
        <v>1744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1744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1744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1744</v>
      </c>
      <c r="C8441">
        <v>16</v>
      </c>
      <c r="D8441" t="s">
        <v>63</v>
      </c>
      <c r="E8441" t="s">
        <v>837</v>
      </c>
      <c r="I8441" t="s">
        <v>857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-36.701915441700002</v>
      </c>
      <c r="N8441">
        <f>+IFERROR(IFERROR(VLOOKUP(covid_cl[[#This Row],[Comuna]],Hoja1!$D$4:$BD$348,8,0),VLOOKUP(covid_cl[[#This Row],[Region]],Hoja1!$E$4:$BD$348,5,0)),-70.6266370305)</f>
        <v>-71.581737136100003</v>
      </c>
    </row>
    <row r="8442" spans="1:14" ht="15">
      <c r="A8442">
        <f>+ROW()-1</f>
        <v>8441</v>
      </c>
      <c r="B8442" s="3" t="s">
        <v>1744</v>
      </c>
      <c r="C8442">
        <v>16</v>
      </c>
      <c r="D8442" t="s">
        <v>63</v>
      </c>
      <c r="E8442" t="s">
        <v>837</v>
      </c>
      <c r="I8442" t="s">
        <v>1711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 ht="15">
      <c r="A8443">
        <f>+ROW()-1</f>
        <v>8442</v>
      </c>
      <c r="B8443" s="3" t="s">
        <v>1744</v>
      </c>
      <c r="C8443">
        <v>16</v>
      </c>
      <c r="D8443" t="s">
        <v>63</v>
      </c>
      <c r="E8443" t="s">
        <v>837</v>
      </c>
      <c r="I8443" t="s">
        <v>1711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1744</v>
      </c>
      <c r="C8444">
        <v>16</v>
      </c>
      <c r="D8444" t="s">
        <v>63</v>
      </c>
      <c r="E8444" t="s">
        <v>837</v>
      </c>
      <c r="I8444" t="s">
        <v>862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-36.680354247099999</v>
      </c>
      <c r="N8444">
        <f>+IFERROR(IFERROR(VLOOKUP(covid_cl[[#This Row],[Comuna]],Hoja1!$D$4:$BD$348,8,0),VLOOKUP(covid_cl[[#This Row],[Region]],Hoja1!$E$4:$BD$348,5,0)),-70.6266370305)</f>
        <v>-72.198805179900006</v>
      </c>
    </row>
    <row r="8445" spans="1:14" ht="15">
      <c r="A8445">
        <f>+ROW()-1</f>
        <v>8444</v>
      </c>
      <c r="B8445" s="3" t="s">
        <v>1744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1744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1744</v>
      </c>
      <c r="C8447">
        <v>16</v>
      </c>
      <c r="D8447" t="s">
        <v>63</v>
      </c>
      <c r="E8447" t="s">
        <v>837</v>
      </c>
      <c r="I8447" t="s">
        <v>127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-36.617491664900001</v>
      </c>
      <c r="N8447">
        <f>+IFERROR(IFERROR(VLOOKUP(covid_cl[[#This Row],[Comuna]],Hoja1!$D$4:$BD$348,8,0),VLOOKUP(covid_cl[[#This Row],[Region]],Hoja1!$E$4:$BD$348,5,0)),-70.6266370305)</f>
        <v>-72.128724431199998</v>
      </c>
    </row>
    <row r="8448" spans="1:14" ht="15">
      <c r="A8448">
        <f>+ROW()-1</f>
        <v>8447</v>
      </c>
      <c r="B8448" s="3" t="s">
        <v>1744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1744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1744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1744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1744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1744</v>
      </c>
      <c r="C8453">
        <v>16</v>
      </c>
      <c r="D8453" t="s">
        <v>63</v>
      </c>
      <c r="E8453" t="s">
        <v>837</v>
      </c>
      <c r="I8453" t="s">
        <v>914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-36.479607747899998</v>
      </c>
      <c r="N8453">
        <f>+IFERROR(IFERROR(VLOOKUP(covid_cl[[#This Row],[Comuna]],Hoja1!$D$4:$BD$348,8,0),VLOOKUP(covid_cl[[#This Row],[Region]],Hoja1!$E$4:$BD$348,5,0)),-70.6266370305)</f>
        <v>-72.228381781699994</v>
      </c>
    </row>
    <row r="8454" spans="1:14" ht="15">
      <c r="A8454">
        <f>+ROW()-1</f>
        <v>8453</v>
      </c>
      <c r="B8454" s="3" t="s">
        <v>1744</v>
      </c>
      <c r="C8454">
        <v>8</v>
      </c>
      <c r="D8454" t="s">
        <v>63</v>
      </c>
      <c r="E8454" t="s">
        <v>716</v>
      </c>
      <c r="I8454" t="s">
        <v>756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-36.788794118600002</v>
      </c>
      <c r="N8454">
        <f>+IFERROR(IFERROR(VLOOKUP(covid_cl[[#This Row],[Comuna]],Hoja1!$D$4:$BD$348,8,0),VLOOKUP(covid_cl[[#This Row],[Region]],Hoja1!$E$4:$BD$348,5,0)),-70.6266370305)</f>
        <v>-73.141186622000006</v>
      </c>
    </row>
    <row r="8455" spans="1:14" ht="15">
      <c r="A8455">
        <f>+ROW()-1</f>
        <v>8454</v>
      </c>
      <c r="B8455" s="3" t="s">
        <v>1744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1744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1744</v>
      </c>
      <c r="C8457">
        <v>8</v>
      </c>
      <c r="D8457" t="s">
        <v>63</v>
      </c>
      <c r="E8457" t="s">
        <v>716</v>
      </c>
      <c r="I8457" t="s">
        <v>143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-36.834303278500002</v>
      </c>
      <c r="N8457">
        <f>+IFERROR(IFERROR(VLOOKUP(covid_cl[[#This Row],[Comuna]],Hoja1!$D$4:$BD$348,8,0),VLOOKUP(covid_cl[[#This Row],[Region]],Hoja1!$E$4:$BD$348,5,0)),-70.6266370305)</f>
        <v>-72.950829239200004</v>
      </c>
    </row>
    <row r="8458" spans="1:14" ht="15">
      <c r="A8458">
        <f>+ROW()-1</f>
        <v>8457</v>
      </c>
      <c r="B8458" s="3" t="s">
        <v>1744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1744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1744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1744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1744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1744</v>
      </c>
      <c r="C8463">
        <v>8</v>
      </c>
      <c r="D8463" t="s">
        <v>63</v>
      </c>
      <c r="E8463" t="s">
        <v>716</v>
      </c>
      <c r="I8463" t="s">
        <v>489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-36.880910203699997</v>
      </c>
      <c r="N8463">
        <f>+IFERROR(IFERROR(VLOOKUP(covid_cl[[#This Row],[Comuna]],Hoja1!$D$4:$BD$348,8,0),VLOOKUP(covid_cl[[#This Row],[Region]],Hoja1!$E$4:$BD$348,5,0)),-70.6266370305)</f>
        <v>-73.098476665000007</v>
      </c>
    </row>
    <row r="8464" spans="1:14" ht="15">
      <c r="A8464">
        <f>+ROW()-1</f>
        <v>8463</v>
      </c>
      <c r="B8464" s="3" t="s">
        <v>1744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1744</v>
      </c>
      <c r="C8465">
        <v>8</v>
      </c>
      <c r="D8465" t="s">
        <v>63</v>
      </c>
      <c r="E8465" t="s">
        <v>716</v>
      </c>
      <c r="I8465" t="s">
        <v>516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-36.715406083799998</v>
      </c>
      <c r="N8465">
        <f>+IFERROR(IFERROR(VLOOKUP(covid_cl[[#This Row],[Comuna]],Hoja1!$D$4:$BD$348,8,0),VLOOKUP(covid_cl[[#This Row],[Region]],Hoja1!$E$4:$BD$348,5,0)),-70.6266370305)</f>
        <v>-73.099437088000002</v>
      </c>
    </row>
    <row r="8466" spans="1:14" ht="15">
      <c r="A8466">
        <f>+ROW()-1</f>
        <v>8465</v>
      </c>
      <c r="B8466" s="3" t="s">
        <v>1744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1744</v>
      </c>
      <c r="C8467">
        <v>8</v>
      </c>
      <c r="D8467" t="s">
        <v>63</v>
      </c>
      <c r="E8467" t="s">
        <v>716</v>
      </c>
      <c r="I8467" t="s">
        <v>318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-37.485486139899997</v>
      </c>
      <c r="N8467">
        <f>+IFERROR(IFERROR(VLOOKUP(covid_cl[[#This Row],[Comuna]],Hoja1!$D$4:$BD$348,8,0),VLOOKUP(covid_cl[[#This Row],[Region]],Hoja1!$E$4:$BD$348,5,0)),-70.6266370305)</f>
        <v>-72.823547160999993</v>
      </c>
    </row>
    <row r="8468" spans="1:14" ht="15">
      <c r="A8468">
        <f>+ROW()-1</f>
        <v>8467</v>
      </c>
      <c r="B8468" s="3" t="s">
        <v>1744</v>
      </c>
      <c r="C8468">
        <v>8</v>
      </c>
      <c r="D8468" t="s">
        <v>63</v>
      </c>
      <c r="E8468" t="s">
        <v>716</v>
      </c>
      <c r="I8468" t="s">
        <v>739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-36.747879000700003</v>
      </c>
      <c r="N8468">
        <f>+IFERROR(IFERROR(VLOOKUP(covid_cl[[#This Row],[Comuna]],Hoja1!$D$4:$BD$348,8,0),VLOOKUP(covid_cl[[#This Row],[Region]],Hoja1!$E$4:$BD$348,5,0)),-70.6266370305)</f>
        <v>-72.943744084399995</v>
      </c>
    </row>
    <row r="8469" spans="1:14" ht="15">
      <c r="A8469">
        <f>+ROW()-1</f>
        <v>8468</v>
      </c>
      <c r="B8469" s="3" t="s">
        <v>1744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 ht="15">
      <c r="A8470">
        <f>+ROW()-1</f>
        <v>8469</v>
      </c>
      <c r="B8470" s="3" t="s">
        <v>1744</v>
      </c>
      <c r="C8470">
        <v>9</v>
      </c>
      <c r="D8470" t="s">
        <v>63</v>
      </c>
      <c r="E8470" t="s">
        <v>926</v>
      </c>
      <c r="I8470" t="s">
        <v>1011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-37.768712499599999</v>
      </c>
      <c r="N8470">
        <f>+IFERROR(IFERROR(VLOOKUP(covid_cl[[#This Row],[Comuna]],Hoja1!$D$4:$BD$348,8,0),VLOOKUP(covid_cl[[#This Row],[Region]],Hoja1!$E$4:$BD$348,5,0)),-70.6266370305)</f>
        <v>-72.795714252699995</v>
      </c>
    </row>
    <row r="8471" spans="1:14" ht="15">
      <c r="A8471">
        <f>+ROW()-1</f>
        <v>8470</v>
      </c>
      <c r="B8471" s="3" t="s">
        <v>1744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1744</v>
      </c>
      <c r="C8472">
        <v>9</v>
      </c>
      <c r="D8472" t="s">
        <v>63</v>
      </c>
      <c r="E8472" t="s">
        <v>926</v>
      </c>
      <c r="I8472" t="s">
        <v>933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-38.611203909899999</v>
      </c>
      <c r="N8472">
        <f>+IFERROR(IFERROR(VLOOKUP(covid_cl[[#This Row],[Comuna]],Hoja1!$D$4:$BD$348,8,0),VLOOKUP(covid_cl[[#This Row],[Region]],Hoja1!$E$4:$BD$348,5,0)),-70.6266370305)</f>
        <v>-73.269556896899999</v>
      </c>
    </row>
    <row r="8473" spans="1:14" ht="15">
      <c r="A8473">
        <f>+ROW()-1</f>
        <v>8472</v>
      </c>
      <c r="B8473" s="3" t="s">
        <v>1744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1744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1744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1744</v>
      </c>
      <c r="C8476">
        <v>9</v>
      </c>
      <c r="D8476" t="s">
        <v>63</v>
      </c>
      <c r="E8476" t="s">
        <v>926</v>
      </c>
      <c r="I8476" t="s">
        <v>937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-38.977253963300001</v>
      </c>
      <c r="N8476">
        <f>+IFERROR(IFERROR(VLOOKUP(covid_cl[[#This Row],[Comuna]],Hoja1!$D$4:$BD$348,8,0),VLOOKUP(covid_cl[[#This Row],[Region]],Hoja1!$E$4:$BD$348,5,0)),-70.6266370305)</f>
        <v>-71.992299397099998</v>
      </c>
    </row>
    <row r="8477" spans="1:14" ht="15">
      <c r="A8477">
        <f>+ROW()-1</f>
        <v>8476</v>
      </c>
      <c r="B8477" s="3" t="s">
        <v>1744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ht="15">
      <c r="A8478">
        <f>+ROW()-1</f>
        <v>8477</v>
      </c>
      <c r="B8478" s="3" t="s">
        <v>1744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ht="15">
      <c r="A8479">
        <f>+ROW()-1</f>
        <v>8478</v>
      </c>
      <c r="B8479" s="3" t="s">
        <v>1744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1744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ht="15">
      <c r="A8481">
        <f>+ROW()-1</f>
        <v>8480</v>
      </c>
      <c r="B8481" s="3" t="s">
        <v>1744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1744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1744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1747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ht="15">
      <c r="A8484">
        <f>+ROW()-1</f>
        <v>8483</v>
      </c>
      <c r="B8484" s="3" t="s">
        <v>1744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ht="15">
      <c r="A8485">
        <f>+ROW()-1</f>
        <v>8484</v>
      </c>
      <c r="B8485" s="3" t="s">
        <v>1744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1744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1744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1744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1744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1744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1744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1744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1744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1744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1744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1744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ht="15">
      <c r="A8497">
        <f>+ROW()-1</f>
        <v>8496</v>
      </c>
      <c r="B8497" s="3" t="s">
        <v>1744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>
      <c r="A8498">
        <f>+ROW()-1</f>
        <v>8497</v>
      </c>
      <c r="B8498" s="3" t="s">
        <v>1744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1744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>
      <c r="A8500">
        <f>+ROW()-1</f>
        <v>8499</v>
      </c>
      <c r="B8500" s="3" t="s">
        <v>1744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1744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>
      <c r="A8502">
        <f>+ROW()-1</f>
        <v>8501</v>
      </c>
      <c r="B8502" s="3" t="s">
        <v>1744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>
      <c r="A8503">
        <f>+ROW()-1</f>
        <v>8502</v>
      </c>
      <c r="B8503" s="3" t="s">
        <v>1744</v>
      </c>
      <c r="C8503">
        <v>10</v>
      </c>
      <c r="D8503" t="s">
        <v>63</v>
      </c>
      <c r="E8503" t="s">
        <v>1056</v>
      </c>
      <c r="I8503" t="s">
        <v>327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-43.268395658400003</v>
      </c>
      <c r="N8503">
        <f>+IFERROR(IFERROR(VLOOKUP(covid_cl[[#This Row],[Comuna]],Hoja1!$D$4:$BD$348,8,0),VLOOKUP(covid_cl[[#This Row],[Region]],Hoja1!$E$4:$BD$348,5,0)),-70.6266370305)</f>
        <v>-72.206804941800002</v>
      </c>
    </row>
    <row r="8504" spans="1:14" ht="15">
      <c r="A8504">
        <f>+ROW()-1</f>
        <v>8503</v>
      </c>
      <c r="B8504" s="3" t="s">
        <v>1744</v>
      </c>
      <c r="C8504">
        <v>10</v>
      </c>
      <c r="D8504" t="s">
        <v>63</v>
      </c>
      <c r="E8504" t="s">
        <v>1056</v>
      </c>
      <c r="I8504" t="s">
        <v>327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-43.268395658400003</v>
      </c>
      <c r="N8504">
        <f>+IFERROR(IFERROR(VLOOKUP(covid_cl[[#This Row],[Comuna]],Hoja1!$D$4:$BD$348,8,0),VLOOKUP(covid_cl[[#This Row],[Region]],Hoja1!$E$4:$BD$348,5,0)),-70.6266370305)</f>
        <v>-72.206804941800002</v>
      </c>
    </row>
    <row r="8505" spans="1:14" ht="15">
      <c r="A8505">
        <f>+ROW()-1</f>
        <v>8504</v>
      </c>
      <c r="B8505" s="3" t="s">
        <v>1744</v>
      </c>
      <c r="C8505">
        <v>10</v>
      </c>
      <c r="D8505" t="s">
        <v>63</v>
      </c>
      <c r="E8505" t="s">
        <v>1056</v>
      </c>
      <c r="I8505" t="s">
        <v>327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-43.268395658400003</v>
      </c>
      <c r="N8505">
        <f>+IFERROR(IFERROR(VLOOKUP(covid_cl[[#This Row],[Comuna]],Hoja1!$D$4:$BD$348,8,0),VLOOKUP(covid_cl[[#This Row],[Region]],Hoja1!$E$4:$BD$348,5,0)),-70.6266370305)</f>
        <v>-72.206804941800002</v>
      </c>
    </row>
    <row r="8506" spans="1:14" ht="15">
      <c r="A8506">
        <f>+ROW()-1</f>
        <v>8505</v>
      </c>
      <c r="B8506" s="3" t="s">
        <v>1744</v>
      </c>
      <c r="C8506">
        <v>10</v>
      </c>
      <c r="D8506" t="s">
        <v>63</v>
      </c>
      <c r="E8506" t="s">
        <v>1056</v>
      </c>
      <c r="I8506" t="s">
        <v>327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-43.268395658400003</v>
      </c>
      <c r="N8506">
        <f>+IFERROR(IFERROR(VLOOKUP(covid_cl[[#This Row],[Comuna]],Hoja1!$D$4:$BD$348,8,0),VLOOKUP(covid_cl[[#This Row],[Region]],Hoja1!$E$4:$BD$348,5,0)),-70.6266370305)</f>
        <v>-72.206804941800002</v>
      </c>
    </row>
    <row r="8507" spans="1:14" ht="15">
      <c r="A8507">
        <f>+ROW()-1</f>
        <v>8506</v>
      </c>
      <c r="B8507" s="3" t="s">
        <v>1744</v>
      </c>
      <c r="C8507">
        <v>10</v>
      </c>
      <c r="D8507" t="s">
        <v>63</v>
      </c>
      <c r="E8507" t="s">
        <v>1056</v>
      </c>
      <c r="I8507" t="s">
        <v>327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-43.268395658400003</v>
      </c>
      <c r="N8507">
        <f>+IFERROR(IFERROR(VLOOKUP(covid_cl[[#This Row],[Comuna]],Hoja1!$D$4:$BD$348,8,0),VLOOKUP(covid_cl[[#This Row],[Region]],Hoja1!$E$4:$BD$348,5,0)),-70.6266370305)</f>
        <v>-72.206804941800002</v>
      </c>
    </row>
    <row r="8508" spans="1:14" ht="15">
      <c r="A8508">
        <f>+ROW()-1</f>
        <v>8507</v>
      </c>
      <c r="B8508" s="3" t="s">
        <v>1744</v>
      </c>
      <c r="C8508">
        <v>10</v>
      </c>
      <c r="D8508" t="s">
        <v>63</v>
      </c>
      <c r="E8508" t="s">
        <v>1056</v>
      </c>
      <c r="I8508" t="s">
        <v>327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-43.268395658400003</v>
      </c>
      <c r="N8508">
        <f>+IFERROR(IFERROR(VLOOKUP(covid_cl[[#This Row],[Comuna]],Hoja1!$D$4:$BD$348,8,0),VLOOKUP(covid_cl[[#This Row],[Region]],Hoja1!$E$4:$BD$348,5,0)),-70.6266370305)</f>
        <v>-72.206804941800002</v>
      </c>
    </row>
    <row r="8509" spans="1:14" ht="15">
      <c r="A8509">
        <f>+ROW()-1</f>
        <v>8508</v>
      </c>
      <c r="B8509" s="3" t="s">
        <v>1744</v>
      </c>
      <c r="C8509">
        <v>10</v>
      </c>
      <c r="D8509" t="s">
        <v>63</v>
      </c>
      <c r="E8509" t="s">
        <v>1056</v>
      </c>
      <c r="I8509" t="s">
        <v>327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-43.268395658400003</v>
      </c>
      <c r="N8509">
        <f>+IFERROR(IFERROR(VLOOKUP(covid_cl[[#This Row],[Comuna]],Hoja1!$D$4:$BD$348,8,0),VLOOKUP(covid_cl[[#This Row],[Region]],Hoja1!$E$4:$BD$348,5,0)),-70.6266370305)</f>
        <v>-72.206804941800002</v>
      </c>
    </row>
    <row r="8510" spans="1:14" ht="15">
      <c r="A8510">
        <f>+ROW()-1</f>
        <v>8509</v>
      </c>
      <c r="B8510" s="3" t="s">
        <v>1744</v>
      </c>
      <c r="C8510">
        <v>10</v>
      </c>
      <c r="D8510" t="s">
        <v>63</v>
      </c>
      <c r="E8510" t="s">
        <v>1056</v>
      </c>
      <c r="I8510" t="s">
        <v>327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-43.268395658400003</v>
      </c>
      <c r="N8510">
        <f>+IFERROR(IFERROR(VLOOKUP(covid_cl[[#This Row],[Comuna]],Hoja1!$D$4:$BD$348,8,0),VLOOKUP(covid_cl[[#This Row],[Region]],Hoja1!$E$4:$BD$348,5,0)),-70.6266370305)</f>
        <v>-72.206804941800002</v>
      </c>
    </row>
    <row r="8511" spans="1:14" ht="15">
      <c r="A8511">
        <f>+ROW()-1</f>
        <v>8510</v>
      </c>
      <c r="B8511" s="3" t="s">
        <v>1744</v>
      </c>
      <c r="C8511">
        <v>10</v>
      </c>
      <c r="D8511" t="s">
        <v>63</v>
      </c>
      <c r="E8511" t="s">
        <v>1056</v>
      </c>
      <c r="I8511" t="s">
        <v>327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-43.268395658400003</v>
      </c>
      <c r="N8511">
        <f>+IFERROR(IFERROR(VLOOKUP(covid_cl[[#This Row],[Comuna]],Hoja1!$D$4:$BD$348,8,0),VLOOKUP(covid_cl[[#This Row],[Region]],Hoja1!$E$4:$BD$348,5,0)),-70.6266370305)</f>
        <v>-72.206804941800002</v>
      </c>
    </row>
    <row r="8512" spans="1:14" ht="15">
      <c r="A8512">
        <f>+ROW()-1</f>
        <v>8511</v>
      </c>
      <c r="B8512" s="3" t="s">
        <v>1744</v>
      </c>
      <c r="C8512">
        <v>10</v>
      </c>
      <c r="D8512" t="s">
        <v>63</v>
      </c>
      <c r="E8512" t="s">
        <v>1056</v>
      </c>
      <c r="I8512" t="s">
        <v>327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-43.268395658400003</v>
      </c>
      <c r="N8512">
        <f>+IFERROR(IFERROR(VLOOKUP(covid_cl[[#This Row],[Comuna]],Hoja1!$D$4:$BD$348,8,0),VLOOKUP(covid_cl[[#This Row],[Region]],Hoja1!$E$4:$BD$348,5,0)),-70.6266370305)</f>
        <v>-72.206804941800002</v>
      </c>
    </row>
    <row r="8513" spans="1:14" ht="15">
      <c r="A8513">
        <f>+ROW()-1</f>
        <v>8512</v>
      </c>
      <c r="B8513" s="3" t="s">
        <v>1744</v>
      </c>
      <c r="C8513">
        <v>10</v>
      </c>
      <c r="D8513" t="s">
        <v>63</v>
      </c>
      <c r="E8513" t="s">
        <v>1056</v>
      </c>
      <c r="I8513" t="s">
        <v>327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-43.268395658400003</v>
      </c>
      <c r="N8513">
        <f>+IFERROR(IFERROR(VLOOKUP(covid_cl[[#This Row],[Comuna]],Hoja1!$D$4:$BD$348,8,0),VLOOKUP(covid_cl[[#This Row],[Region]],Hoja1!$E$4:$BD$348,5,0)),-70.6266370305)</f>
        <v>-72.206804941800002</v>
      </c>
    </row>
    <row r="8514" spans="1:14" ht="15">
      <c r="A8514">
        <f>+ROW()-1</f>
        <v>8513</v>
      </c>
      <c r="B8514" s="3" t="s">
        <v>1744</v>
      </c>
      <c r="C8514">
        <v>10</v>
      </c>
      <c r="D8514" t="s">
        <v>63</v>
      </c>
      <c r="E8514" t="s">
        <v>1056</v>
      </c>
      <c r="I8514" t="s">
        <v>327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-43.268395658400003</v>
      </c>
      <c r="N8514">
        <f>+IFERROR(IFERROR(VLOOKUP(covid_cl[[#This Row],[Comuna]],Hoja1!$D$4:$BD$348,8,0),VLOOKUP(covid_cl[[#This Row],[Region]],Hoja1!$E$4:$BD$348,5,0)),-70.6266370305)</f>
        <v>-72.206804941800002</v>
      </c>
    </row>
    <row r="8515" spans="1:14" ht="15">
      <c r="A8515">
        <f>+ROW()-1</f>
        <v>8514</v>
      </c>
      <c r="B8515" s="3" t="s">
        <v>1744</v>
      </c>
      <c r="C8515">
        <v>10</v>
      </c>
      <c r="D8515" t="s">
        <v>63</v>
      </c>
      <c r="E8515" t="s">
        <v>1056</v>
      </c>
      <c r="I8515" t="s">
        <v>327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-43.268395658400003</v>
      </c>
      <c r="N8515">
        <f>+IFERROR(IFERROR(VLOOKUP(covid_cl[[#This Row],[Comuna]],Hoja1!$D$4:$BD$348,8,0),VLOOKUP(covid_cl[[#This Row],[Region]],Hoja1!$E$4:$BD$348,5,0)),-70.6266370305)</f>
        <v>-72.206804941800002</v>
      </c>
    </row>
    <row r="8516" spans="1:14" ht="15">
      <c r="A8516">
        <f>+ROW()-1</f>
        <v>8515</v>
      </c>
      <c r="B8516" s="3" t="s">
        <v>1744</v>
      </c>
      <c r="C8516">
        <v>10</v>
      </c>
      <c r="D8516" t="s">
        <v>63</v>
      </c>
      <c r="E8516" t="s">
        <v>1056</v>
      </c>
      <c r="I8516" t="s">
        <v>327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-43.268395658400003</v>
      </c>
      <c r="N8516">
        <f>+IFERROR(IFERROR(VLOOKUP(covid_cl[[#This Row],[Comuna]],Hoja1!$D$4:$BD$348,8,0),VLOOKUP(covid_cl[[#This Row],[Region]],Hoja1!$E$4:$BD$348,5,0)),-70.6266370305)</f>
        <v>-72.206804941800002</v>
      </c>
    </row>
    <row r="8517" spans="1:14" ht="15">
      <c r="A8517">
        <f>+ROW()-1</f>
        <v>8516</v>
      </c>
      <c r="B8517" s="3" t="s">
        <v>1744</v>
      </c>
      <c r="C8517">
        <v>10</v>
      </c>
      <c r="D8517" t="s">
        <v>63</v>
      </c>
      <c r="E8517" t="s">
        <v>1056</v>
      </c>
      <c r="I8517" t="s">
        <v>327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-43.268395658400003</v>
      </c>
      <c r="N8517">
        <f>+IFERROR(IFERROR(VLOOKUP(covid_cl[[#This Row],[Comuna]],Hoja1!$D$4:$BD$348,8,0),VLOOKUP(covid_cl[[#This Row],[Region]],Hoja1!$E$4:$BD$348,5,0)),-70.6266370305)</f>
        <v>-72.206804941800002</v>
      </c>
    </row>
    <row r="8518" spans="1:14" ht="15">
      <c r="A8518">
        <f>+ROW()-1</f>
        <v>8517</v>
      </c>
      <c r="B8518" s="3" t="s">
        <v>1744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>
      <c r="A8519">
        <f>+ROW()-1</f>
        <v>8518</v>
      </c>
      <c r="B8519" s="3" t="s">
        <v>1744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1744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1744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1744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1744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1744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1744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1744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1744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1744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1744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1744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1744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1744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1744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1744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1744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1744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1744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1744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1744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1744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1744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1744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1744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1744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1744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1744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1744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1744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1744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1744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1744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1744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1744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1744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1744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1744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1744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1744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1744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1744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1744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1744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1744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1744</v>
      </c>
      <c r="C8564">
        <v>13</v>
      </c>
      <c r="D8564" t="s">
        <v>63</v>
      </c>
      <c r="E8564" t="s">
        <v>1259</v>
      </c>
      <c r="I8564" t="s">
        <v>327</v>
      </c>
      <c r="L8564" t="s">
        <v>1629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>
      <c r="A8565">
        <f>+ROW()-1</f>
        <v>8564</v>
      </c>
      <c r="B8565" s="3" t="s">
        <v>1744</v>
      </c>
      <c r="C8565">
        <v>13</v>
      </c>
      <c r="D8565" t="s">
        <v>63</v>
      </c>
      <c r="E8565" t="s">
        <v>1259</v>
      </c>
      <c r="I8565" t="s">
        <v>327</v>
      </c>
      <c r="L8565" t="s">
        <v>1629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1744</v>
      </c>
      <c r="C8566">
        <v>13</v>
      </c>
      <c r="D8566" t="s">
        <v>63</v>
      </c>
      <c r="E8566" t="s">
        <v>1259</v>
      </c>
      <c r="I8566" t="s">
        <v>327</v>
      </c>
      <c r="L8566" t="s">
        <v>1629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1744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1610</v>
      </c>
      <c r="I8567" t="s">
        <v>1133</v>
      </c>
      <c r="L8567" t="s">
        <v>1629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>
      <c r="A8568">
        <f>+ROW()-1</f>
        <v>8567</v>
      </c>
      <c r="B8568" s="3" t="s">
        <v>1744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1610</v>
      </c>
      <c r="I8568" t="s">
        <v>1133</v>
      </c>
      <c r="L8568" t="s">
        <v>1629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1744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1610</v>
      </c>
      <c r="I8569" t="s">
        <v>1133</v>
      </c>
      <c r="L8569" t="s">
        <v>1629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1744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1629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>
      <c r="A8571">
        <f>+ROW()-1</f>
        <v>8570</v>
      </c>
      <c r="B8571" s="3" t="s">
        <v>1744</v>
      </c>
      <c r="C8571">
        <v>9</v>
      </c>
      <c r="D8571" t="s">
        <v>63</v>
      </c>
      <c r="E8571" t="s">
        <v>926</v>
      </c>
      <c r="I8571" t="s">
        <v>327</v>
      </c>
      <c r="L8571" t="s">
        <v>1629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>
      <c r="A8572">
        <f>+ROW()-1</f>
        <v>8571</v>
      </c>
      <c r="B8572" s="3" t="s">
        <v>1744</v>
      </c>
      <c r="D8572" t="s">
        <v>63</v>
      </c>
      <c r="E8572" t="s">
        <v>327</v>
      </c>
      <c r="I8572" t="s">
        <v>327</v>
      </c>
      <c r="L8572" t="s">
        <v>1619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>
      <c r="A8573">
        <f>+ROW()-1</f>
        <v>8572</v>
      </c>
      <c r="B8573" s="3" t="s">
        <v>1744</v>
      </c>
      <c r="D8573" t="s">
        <v>63</v>
      </c>
      <c r="E8573" t="s">
        <v>327</v>
      </c>
      <c r="I8573" t="s">
        <v>327</v>
      </c>
      <c r="L8573" t="s">
        <v>1619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1744</v>
      </c>
      <c r="D8574" t="s">
        <v>63</v>
      </c>
      <c r="E8574" t="s">
        <v>327</v>
      </c>
      <c r="I8574" t="s">
        <v>327</v>
      </c>
      <c r="L8574" t="s">
        <v>1619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1744</v>
      </c>
      <c r="D8575" t="s">
        <v>63</v>
      </c>
      <c r="E8575" t="s">
        <v>327</v>
      </c>
      <c r="I8575" t="s">
        <v>327</v>
      </c>
      <c r="L8575" t="s">
        <v>1619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1744</v>
      </c>
      <c r="D8576" t="s">
        <v>63</v>
      </c>
      <c r="E8576" t="s">
        <v>327</v>
      </c>
      <c r="I8576" t="s">
        <v>327</v>
      </c>
      <c r="L8576" t="s">
        <v>1619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1744</v>
      </c>
      <c r="D8577" t="s">
        <v>63</v>
      </c>
      <c r="E8577" t="s">
        <v>327</v>
      </c>
      <c r="I8577" t="s">
        <v>327</v>
      </c>
      <c r="L8577" t="s">
        <v>1619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1744</v>
      </c>
      <c r="D8578" t="s">
        <v>63</v>
      </c>
      <c r="E8578" t="s">
        <v>327</v>
      </c>
      <c r="I8578" t="s">
        <v>327</v>
      </c>
      <c r="L8578" t="s">
        <v>1619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1744</v>
      </c>
      <c r="D8579" t="s">
        <v>63</v>
      </c>
      <c r="E8579" t="s">
        <v>327</v>
      </c>
      <c r="I8579" t="s">
        <v>327</v>
      </c>
      <c r="L8579" t="s">
        <v>1619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1744</v>
      </c>
      <c r="D8580" t="s">
        <v>63</v>
      </c>
      <c r="E8580" t="s">
        <v>327</v>
      </c>
      <c r="I8580" t="s">
        <v>327</v>
      </c>
      <c r="L8580" t="s">
        <v>1619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1744</v>
      </c>
      <c r="D8581" t="s">
        <v>63</v>
      </c>
      <c r="E8581" t="s">
        <v>327</v>
      </c>
      <c r="I8581" t="s">
        <v>327</v>
      </c>
      <c r="L8581" t="s">
        <v>1619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1744</v>
      </c>
      <c r="D8582" t="s">
        <v>63</v>
      </c>
      <c r="E8582" t="s">
        <v>327</v>
      </c>
      <c r="I8582" t="s">
        <v>327</v>
      </c>
      <c r="L8582" t="s">
        <v>1619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1744</v>
      </c>
      <c r="D8583" t="s">
        <v>63</v>
      </c>
      <c r="E8583" t="s">
        <v>327</v>
      </c>
      <c r="I8583" t="s">
        <v>327</v>
      </c>
      <c r="L8583" t="s">
        <v>1619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1744</v>
      </c>
      <c r="D8584" t="s">
        <v>63</v>
      </c>
      <c r="E8584" t="s">
        <v>327</v>
      </c>
      <c r="I8584" t="s">
        <v>327</v>
      </c>
      <c r="L8584" t="s">
        <v>1619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1744</v>
      </c>
      <c r="D8585" t="s">
        <v>63</v>
      </c>
      <c r="E8585" t="s">
        <v>327</v>
      </c>
      <c r="I8585" t="s">
        <v>327</v>
      </c>
      <c r="L8585" t="s">
        <v>1619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1744</v>
      </c>
      <c r="D8586" t="s">
        <v>63</v>
      </c>
      <c r="E8586" t="s">
        <v>327</v>
      </c>
      <c r="I8586" t="s">
        <v>327</v>
      </c>
      <c r="L8586" t="s">
        <v>1619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1744</v>
      </c>
      <c r="D8587" t="s">
        <v>63</v>
      </c>
      <c r="E8587" t="s">
        <v>327</v>
      </c>
      <c r="I8587" t="s">
        <v>327</v>
      </c>
      <c r="L8587" t="s">
        <v>1619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1744</v>
      </c>
      <c r="D8588" t="s">
        <v>63</v>
      </c>
      <c r="E8588" t="s">
        <v>327</v>
      </c>
      <c r="I8588" t="s">
        <v>327</v>
      </c>
      <c r="L8588" t="s">
        <v>1619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1744</v>
      </c>
      <c r="D8589" t="s">
        <v>63</v>
      </c>
      <c r="E8589" t="s">
        <v>327</v>
      </c>
      <c r="I8589" t="s">
        <v>327</v>
      </c>
      <c r="L8589" t="s">
        <v>1619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1744</v>
      </c>
      <c r="D8590" t="s">
        <v>63</v>
      </c>
      <c r="E8590" t="s">
        <v>327</v>
      </c>
      <c r="I8590" t="s">
        <v>327</v>
      </c>
      <c r="L8590" t="s">
        <v>1619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1744</v>
      </c>
      <c r="D8591" t="s">
        <v>63</v>
      </c>
      <c r="E8591" t="s">
        <v>327</v>
      </c>
      <c r="I8591" t="s">
        <v>327</v>
      </c>
      <c r="L8591" t="s">
        <v>1619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1744</v>
      </c>
      <c r="D8592" t="s">
        <v>63</v>
      </c>
      <c r="E8592" t="s">
        <v>327</v>
      </c>
      <c r="I8592" t="s">
        <v>327</v>
      </c>
      <c r="L8592" t="s">
        <v>1619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1744</v>
      </c>
      <c r="D8593" t="s">
        <v>63</v>
      </c>
      <c r="E8593" t="s">
        <v>327</v>
      </c>
      <c r="I8593" t="s">
        <v>327</v>
      </c>
      <c r="L8593" t="s">
        <v>1619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1744</v>
      </c>
      <c r="D8594" t="s">
        <v>63</v>
      </c>
      <c r="E8594" t="s">
        <v>327</v>
      </c>
      <c r="I8594" t="s">
        <v>327</v>
      </c>
      <c r="L8594" t="s">
        <v>1619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1744</v>
      </c>
      <c r="D8595" t="s">
        <v>63</v>
      </c>
      <c r="E8595" t="s">
        <v>327</v>
      </c>
      <c r="I8595" t="s">
        <v>327</v>
      </c>
      <c r="L8595" t="s">
        <v>1619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1744</v>
      </c>
      <c r="D8596" t="s">
        <v>63</v>
      </c>
      <c r="E8596" t="s">
        <v>327</v>
      </c>
      <c r="I8596" t="s">
        <v>327</v>
      </c>
      <c r="L8596" t="s">
        <v>1619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1744</v>
      </c>
      <c r="D8597" t="s">
        <v>63</v>
      </c>
      <c r="E8597" t="s">
        <v>327</v>
      </c>
      <c r="I8597" t="s">
        <v>327</v>
      </c>
      <c r="L8597" t="s">
        <v>1619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1744</v>
      </c>
      <c r="D8598" t="s">
        <v>63</v>
      </c>
      <c r="E8598" t="s">
        <v>327</v>
      </c>
      <c r="I8598" t="s">
        <v>327</v>
      </c>
      <c r="L8598" t="s">
        <v>1619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1744</v>
      </c>
      <c r="D8599" t="s">
        <v>63</v>
      </c>
      <c r="E8599" t="s">
        <v>327</v>
      </c>
      <c r="I8599" t="s">
        <v>327</v>
      </c>
      <c r="L8599" t="s">
        <v>1619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1744</v>
      </c>
      <c r="D8600" t="s">
        <v>63</v>
      </c>
      <c r="E8600" t="s">
        <v>327</v>
      </c>
      <c r="I8600" t="s">
        <v>327</v>
      </c>
      <c r="L8600" t="s">
        <v>1619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1744</v>
      </c>
      <c r="D8601" t="s">
        <v>63</v>
      </c>
      <c r="E8601" t="s">
        <v>327</v>
      </c>
      <c r="I8601" t="s">
        <v>327</v>
      </c>
      <c r="L8601" t="s">
        <v>1619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1744</v>
      </c>
      <c r="D8602" t="s">
        <v>63</v>
      </c>
      <c r="E8602" t="s">
        <v>327</v>
      </c>
      <c r="I8602" t="s">
        <v>327</v>
      </c>
      <c r="L8602" t="s">
        <v>1619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1744</v>
      </c>
      <c r="D8603" t="s">
        <v>63</v>
      </c>
      <c r="E8603" t="s">
        <v>327</v>
      </c>
      <c r="I8603" t="s">
        <v>327</v>
      </c>
      <c r="L8603" t="s">
        <v>1619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1744</v>
      </c>
      <c r="D8604" t="s">
        <v>63</v>
      </c>
      <c r="E8604" t="s">
        <v>327</v>
      </c>
      <c r="I8604" t="s">
        <v>327</v>
      </c>
      <c r="L8604" t="s">
        <v>1619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1744</v>
      </c>
      <c r="D8605" t="s">
        <v>63</v>
      </c>
      <c r="E8605" t="s">
        <v>327</v>
      </c>
      <c r="I8605" t="s">
        <v>327</v>
      </c>
      <c r="L8605" t="s">
        <v>1619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1744</v>
      </c>
      <c r="D8606" t="s">
        <v>63</v>
      </c>
      <c r="E8606" t="s">
        <v>327</v>
      </c>
      <c r="I8606" t="s">
        <v>327</v>
      </c>
      <c r="L8606" t="s">
        <v>1619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1744</v>
      </c>
      <c r="D8607" t="s">
        <v>63</v>
      </c>
      <c r="E8607" t="s">
        <v>327</v>
      </c>
      <c r="I8607" t="s">
        <v>327</v>
      </c>
      <c r="L8607" t="s">
        <v>1619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1744</v>
      </c>
      <c r="D8608" t="s">
        <v>63</v>
      </c>
      <c r="E8608" t="s">
        <v>327</v>
      </c>
      <c r="I8608" t="s">
        <v>327</v>
      </c>
      <c r="L8608" t="s">
        <v>1619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1744</v>
      </c>
      <c r="D8609" t="s">
        <v>63</v>
      </c>
      <c r="E8609" t="s">
        <v>327</v>
      </c>
      <c r="I8609" t="s">
        <v>327</v>
      </c>
      <c r="L8609" t="s">
        <v>1619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1744</v>
      </c>
      <c r="D8610" t="s">
        <v>63</v>
      </c>
      <c r="E8610" t="s">
        <v>327</v>
      </c>
      <c r="I8610" t="s">
        <v>327</v>
      </c>
      <c r="L8610" t="s">
        <v>1619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1744</v>
      </c>
      <c r="D8611" t="s">
        <v>63</v>
      </c>
      <c r="E8611" t="s">
        <v>327</v>
      </c>
      <c r="I8611" t="s">
        <v>327</v>
      </c>
      <c r="L8611" t="s">
        <v>1619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1744</v>
      </c>
      <c r="D8612" t="s">
        <v>63</v>
      </c>
      <c r="E8612" t="s">
        <v>327</v>
      </c>
      <c r="I8612" t="s">
        <v>327</v>
      </c>
      <c r="L8612" t="s">
        <v>1619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1744</v>
      </c>
      <c r="D8613" t="s">
        <v>63</v>
      </c>
      <c r="E8613" t="s">
        <v>327</v>
      </c>
      <c r="I8613" t="s">
        <v>327</v>
      </c>
      <c r="L8613" t="s">
        <v>1619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1744</v>
      </c>
      <c r="D8614" t="s">
        <v>63</v>
      </c>
      <c r="E8614" t="s">
        <v>327</v>
      </c>
      <c r="I8614" t="s">
        <v>327</v>
      </c>
      <c r="L8614" t="s">
        <v>1619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1744</v>
      </c>
      <c r="D8615" t="s">
        <v>63</v>
      </c>
      <c r="E8615" t="s">
        <v>327</v>
      </c>
      <c r="I8615" t="s">
        <v>327</v>
      </c>
      <c r="L8615" t="s">
        <v>1619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1744</v>
      </c>
      <c r="D8616" t="s">
        <v>63</v>
      </c>
      <c r="E8616" t="s">
        <v>327</v>
      </c>
      <c r="I8616" t="s">
        <v>327</v>
      </c>
      <c r="L8616" t="s">
        <v>1619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1744</v>
      </c>
      <c r="D8617" t="s">
        <v>63</v>
      </c>
      <c r="E8617" t="s">
        <v>327</v>
      </c>
      <c r="I8617" t="s">
        <v>327</v>
      </c>
      <c r="L8617" t="s">
        <v>1619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1744</v>
      </c>
      <c r="D8618" t="s">
        <v>63</v>
      </c>
      <c r="E8618" t="s">
        <v>327</v>
      </c>
      <c r="I8618" t="s">
        <v>327</v>
      </c>
      <c r="L8618" t="s">
        <v>1619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1744</v>
      </c>
      <c r="D8619" t="s">
        <v>63</v>
      </c>
      <c r="E8619" t="s">
        <v>327</v>
      </c>
      <c r="I8619" t="s">
        <v>327</v>
      </c>
      <c r="L8619" t="s">
        <v>1619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1744</v>
      </c>
      <c r="D8620" t="s">
        <v>63</v>
      </c>
      <c r="E8620" t="s">
        <v>327</v>
      </c>
      <c r="I8620" t="s">
        <v>327</v>
      </c>
      <c r="L8620" t="s">
        <v>1619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1744</v>
      </c>
      <c r="D8621" t="s">
        <v>63</v>
      </c>
      <c r="E8621" t="s">
        <v>327</v>
      </c>
      <c r="I8621" t="s">
        <v>327</v>
      </c>
      <c r="L8621" t="s">
        <v>1619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1744</v>
      </c>
      <c r="D8622" t="s">
        <v>63</v>
      </c>
      <c r="E8622" t="s">
        <v>327</v>
      </c>
      <c r="I8622" t="s">
        <v>327</v>
      </c>
      <c r="L8622" t="s">
        <v>1619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1744</v>
      </c>
      <c r="D8623" t="s">
        <v>63</v>
      </c>
      <c r="E8623" t="s">
        <v>327</v>
      </c>
      <c r="I8623" t="s">
        <v>327</v>
      </c>
      <c r="L8623" t="s">
        <v>1619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1744</v>
      </c>
      <c r="D8624" t="s">
        <v>63</v>
      </c>
      <c r="E8624" t="s">
        <v>327</v>
      </c>
      <c r="I8624" t="s">
        <v>327</v>
      </c>
      <c r="L8624" t="s">
        <v>1619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1744</v>
      </c>
      <c r="D8625" t="s">
        <v>63</v>
      </c>
      <c r="E8625" t="s">
        <v>327</v>
      </c>
      <c r="I8625" t="s">
        <v>327</v>
      </c>
      <c r="L8625" t="s">
        <v>1619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1744</v>
      </c>
      <c r="D8626" t="s">
        <v>63</v>
      </c>
      <c r="E8626" t="s">
        <v>327</v>
      </c>
      <c r="I8626" t="s">
        <v>327</v>
      </c>
      <c r="L8626" t="s">
        <v>1619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1744</v>
      </c>
      <c r="D8627" t="s">
        <v>63</v>
      </c>
      <c r="E8627" t="s">
        <v>327</v>
      </c>
      <c r="I8627" t="s">
        <v>327</v>
      </c>
      <c r="L8627" t="s">
        <v>1619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1744</v>
      </c>
      <c r="D8628" t="s">
        <v>63</v>
      </c>
      <c r="E8628" t="s">
        <v>327</v>
      </c>
      <c r="I8628" t="s">
        <v>327</v>
      </c>
      <c r="L8628" t="s">
        <v>1619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1744</v>
      </c>
      <c r="D8629" t="s">
        <v>63</v>
      </c>
      <c r="E8629" t="s">
        <v>327</v>
      </c>
      <c r="I8629" t="s">
        <v>327</v>
      </c>
      <c r="L8629" t="s">
        <v>1619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1744</v>
      </c>
      <c r="D8630" t="s">
        <v>63</v>
      </c>
      <c r="E8630" t="s">
        <v>327</v>
      </c>
      <c r="I8630" t="s">
        <v>327</v>
      </c>
      <c r="L8630" t="s">
        <v>1619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1744</v>
      </c>
      <c r="D8631" t="s">
        <v>63</v>
      </c>
      <c r="E8631" t="s">
        <v>327</v>
      </c>
      <c r="I8631" t="s">
        <v>327</v>
      </c>
      <c r="L8631" t="s">
        <v>1619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1744</v>
      </c>
      <c r="D8632" t="s">
        <v>63</v>
      </c>
      <c r="E8632" t="s">
        <v>327</v>
      </c>
      <c r="I8632" t="s">
        <v>327</v>
      </c>
      <c r="L8632" t="s">
        <v>1619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1744</v>
      </c>
      <c r="D8633" t="s">
        <v>63</v>
      </c>
      <c r="E8633" t="s">
        <v>327</v>
      </c>
      <c r="I8633" t="s">
        <v>327</v>
      </c>
      <c r="L8633" t="s">
        <v>1619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1744</v>
      </c>
      <c r="D8634" t="s">
        <v>63</v>
      </c>
      <c r="E8634" t="s">
        <v>327</v>
      </c>
      <c r="I8634" t="s">
        <v>327</v>
      </c>
      <c r="L8634" t="s">
        <v>1619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1744</v>
      </c>
      <c r="D8635" t="s">
        <v>63</v>
      </c>
      <c r="E8635" t="s">
        <v>327</v>
      </c>
      <c r="I8635" t="s">
        <v>327</v>
      </c>
      <c r="L8635" t="s">
        <v>1619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1744</v>
      </c>
      <c r="D8636" t="s">
        <v>63</v>
      </c>
      <c r="E8636" t="s">
        <v>327</v>
      </c>
      <c r="I8636" t="s">
        <v>327</v>
      </c>
      <c r="L8636" t="s">
        <v>1619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1744</v>
      </c>
      <c r="D8637" t="s">
        <v>63</v>
      </c>
      <c r="E8637" t="s">
        <v>327</v>
      </c>
      <c r="I8637" t="s">
        <v>327</v>
      </c>
      <c r="L8637" t="s">
        <v>1619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1744</v>
      </c>
      <c r="D8638" t="s">
        <v>63</v>
      </c>
      <c r="E8638" t="s">
        <v>327</v>
      </c>
      <c r="I8638" t="s">
        <v>327</v>
      </c>
      <c r="L8638" t="s">
        <v>1619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1744</v>
      </c>
      <c r="D8639" t="s">
        <v>63</v>
      </c>
      <c r="E8639" t="s">
        <v>327</v>
      </c>
      <c r="I8639" t="s">
        <v>327</v>
      </c>
      <c r="L8639" t="s">
        <v>1619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1744</v>
      </c>
      <c r="D8640" t="s">
        <v>63</v>
      </c>
      <c r="E8640" t="s">
        <v>327</v>
      </c>
      <c r="I8640" t="s">
        <v>327</v>
      </c>
      <c r="L8640" t="s">
        <v>1619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1744</v>
      </c>
      <c r="D8641" t="s">
        <v>63</v>
      </c>
      <c r="E8641" t="s">
        <v>327</v>
      </c>
      <c r="I8641" t="s">
        <v>327</v>
      </c>
      <c r="L8641" t="s">
        <v>1619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1744</v>
      </c>
      <c r="D8642" t="s">
        <v>63</v>
      </c>
      <c r="E8642" t="s">
        <v>327</v>
      </c>
      <c r="I8642" t="s">
        <v>327</v>
      </c>
      <c r="L8642" t="s">
        <v>1619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1744</v>
      </c>
      <c r="D8643" t="s">
        <v>63</v>
      </c>
      <c r="E8643" t="s">
        <v>327</v>
      </c>
      <c r="I8643" t="s">
        <v>327</v>
      </c>
      <c r="L8643" t="s">
        <v>1619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1744</v>
      </c>
      <c r="D8644" t="s">
        <v>63</v>
      </c>
      <c r="E8644" t="s">
        <v>327</v>
      </c>
      <c r="I8644" t="s">
        <v>327</v>
      </c>
      <c r="L8644" t="s">
        <v>1619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1744</v>
      </c>
      <c r="D8645" t="s">
        <v>63</v>
      </c>
      <c r="E8645" t="s">
        <v>327</v>
      </c>
      <c r="I8645" t="s">
        <v>327</v>
      </c>
      <c r="L8645" t="s">
        <v>1619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1744</v>
      </c>
      <c r="D8646" t="s">
        <v>63</v>
      </c>
      <c r="E8646" t="s">
        <v>327</v>
      </c>
      <c r="I8646" t="s">
        <v>327</v>
      </c>
      <c r="L8646" t="s">
        <v>1619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1744</v>
      </c>
      <c r="D8647" t="s">
        <v>63</v>
      </c>
      <c r="E8647" t="s">
        <v>327</v>
      </c>
      <c r="I8647" t="s">
        <v>327</v>
      </c>
      <c r="L8647" t="s">
        <v>1619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1744</v>
      </c>
      <c r="D8648" t="s">
        <v>63</v>
      </c>
      <c r="E8648" t="s">
        <v>327</v>
      </c>
      <c r="I8648" t="s">
        <v>327</v>
      </c>
      <c r="L8648" t="s">
        <v>1619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1744</v>
      </c>
      <c r="D8649" t="s">
        <v>63</v>
      </c>
      <c r="E8649" t="s">
        <v>327</v>
      </c>
      <c r="I8649" t="s">
        <v>327</v>
      </c>
      <c r="L8649" t="s">
        <v>1619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1744</v>
      </c>
      <c r="D8650" t="s">
        <v>63</v>
      </c>
      <c r="E8650" t="s">
        <v>327</v>
      </c>
      <c r="I8650" t="s">
        <v>327</v>
      </c>
      <c r="L8650" t="s">
        <v>1619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1744</v>
      </c>
      <c r="D8651" t="s">
        <v>63</v>
      </c>
      <c r="E8651" t="s">
        <v>327</v>
      </c>
      <c r="I8651" t="s">
        <v>327</v>
      </c>
      <c r="L8651" t="s">
        <v>1619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1744</v>
      </c>
      <c r="D8652" t="s">
        <v>63</v>
      </c>
      <c r="E8652" t="s">
        <v>327</v>
      </c>
      <c r="I8652" t="s">
        <v>327</v>
      </c>
      <c r="L8652" t="s">
        <v>1619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1744</v>
      </c>
      <c r="D8653" t="s">
        <v>63</v>
      </c>
      <c r="E8653" t="s">
        <v>327</v>
      </c>
      <c r="I8653" t="s">
        <v>327</v>
      </c>
      <c r="L8653" t="s">
        <v>1619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1744</v>
      </c>
      <c r="D8654" t="s">
        <v>63</v>
      </c>
      <c r="E8654" t="s">
        <v>327</v>
      </c>
      <c r="I8654" t="s">
        <v>327</v>
      </c>
      <c r="L8654" t="s">
        <v>1619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1744</v>
      </c>
      <c r="D8655" t="s">
        <v>63</v>
      </c>
      <c r="E8655" t="s">
        <v>327</v>
      </c>
      <c r="I8655" t="s">
        <v>327</v>
      </c>
      <c r="L8655" t="s">
        <v>1619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1744</v>
      </c>
      <c r="D8656" t="s">
        <v>63</v>
      </c>
      <c r="E8656" t="s">
        <v>327</v>
      </c>
      <c r="I8656" t="s">
        <v>327</v>
      </c>
      <c r="L8656" t="s">
        <v>1619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1744</v>
      </c>
      <c r="D8657" t="s">
        <v>63</v>
      </c>
      <c r="E8657" t="s">
        <v>327</v>
      </c>
      <c r="I8657" t="s">
        <v>327</v>
      </c>
      <c r="L8657" t="s">
        <v>1619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1744</v>
      </c>
      <c r="D8658" t="s">
        <v>63</v>
      </c>
      <c r="E8658" t="s">
        <v>327</v>
      </c>
      <c r="I8658" t="s">
        <v>327</v>
      </c>
      <c r="L8658" t="s">
        <v>1619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1744</v>
      </c>
      <c r="D8659" t="s">
        <v>63</v>
      </c>
      <c r="E8659" t="s">
        <v>327</v>
      </c>
      <c r="I8659" t="s">
        <v>327</v>
      </c>
      <c r="L8659" t="s">
        <v>1619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1744</v>
      </c>
      <c r="D8660" t="s">
        <v>63</v>
      </c>
      <c r="E8660" t="s">
        <v>327</v>
      </c>
      <c r="I8660" t="s">
        <v>327</v>
      </c>
      <c r="L8660" t="s">
        <v>1619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1744</v>
      </c>
      <c r="D8661" t="s">
        <v>63</v>
      </c>
      <c r="E8661" t="s">
        <v>327</v>
      </c>
      <c r="I8661" t="s">
        <v>327</v>
      </c>
      <c r="L8661" t="s">
        <v>1619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1744</v>
      </c>
      <c r="D8662" t="s">
        <v>63</v>
      </c>
      <c r="E8662" t="s">
        <v>327</v>
      </c>
      <c r="I8662" t="s">
        <v>327</v>
      </c>
      <c r="L8662" t="s">
        <v>1619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1744</v>
      </c>
      <c r="D8663" t="s">
        <v>63</v>
      </c>
      <c r="E8663" t="s">
        <v>327</v>
      </c>
      <c r="I8663" t="s">
        <v>327</v>
      </c>
      <c r="L8663" t="s">
        <v>1619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1744</v>
      </c>
      <c r="D8664" t="s">
        <v>63</v>
      </c>
      <c r="E8664" t="s">
        <v>327</v>
      </c>
      <c r="I8664" t="s">
        <v>327</v>
      </c>
      <c r="L8664" t="s">
        <v>1619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1744</v>
      </c>
      <c r="D8665" t="s">
        <v>63</v>
      </c>
      <c r="E8665" t="s">
        <v>327</v>
      </c>
      <c r="I8665" t="s">
        <v>327</v>
      </c>
      <c r="L8665" t="s">
        <v>1619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1744</v>
      </c>
      <c r="D8666" t="s">
        <v>63</v>
      </c>
      <c r="E8666" t="s">
        <v>327</v>
      </c>
      <c r="I8666" t="s">
        <v>327</v>
      </c>
      <c r="L8666" t="s">
        <v>1619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1744</v>
      </c>
      <c r="D8667" t="s">
        <v>63</v>
      </c>
      <c r="E8667" t="s">
        <v>327</v>
      </c>
      <c r="I8667" t="s">
        <v>327</v>
      </c>
      <c r="L8667" t="s">
        <v>1619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1744</v>
      </c>
      <c r="D8668" t="s">
        <v>63</v>
      </c>
      <c r="E8668" t="s">
        <v>327</v>
      </c>
      <c r="I8668" t="s">
        <v>327</v>
      </c>
      <c r="L8668" t="s">
        <v>1619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1744</v>
      </c>
      <c r="D8669" t="s">
        <v>63</v>
      </c>
      <c r="E8669" t="s">
        <v>327</v>
      </c>
      <c r="I8669" t="s">
        <v>327</v>
      </c>
      <c r="L8669" t="s">
        <v>1619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1744</v>
      </c>
      <c r="D8670" t="s">
        <v>63</v>
      </c>
      <c r="E8670" t="s">
        <v>327</v>
      </c>
      <c r="I8670" t="s">
        <v>327</v>
      </c>
      <c r="L8670" t="s">
        <v>1619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1744</v>
      </c>
      <c r="D8671" t="s">
        <v>63</v>
      </c>
      <c r="E8671" t="s">
        <v>327</v>
      </c>
      <c r="I8671" t="s">
        <v>327</v>
      </c>
      <c r="L8671" t="s">
        <v>1619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1744</v>
      </c>
      <c r="D8672" t="s">
        <v>63</v>
      </c>
      <c r="E8672" t="s">
        <v>327</v>
      </c>
      <c r="I8672" t="s">
        <v>327</v>
      </c>
      <c r="L8672" t="s">
        <v>1619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1744</v>
      </c>
      <c r="D8673" t="s">
        <v>63</v>
      </c>
      <c r="E8673" t="s">
        <v>327</v>
      </c>
      <c r="I8673" t="s">
        <v>327</v>
      </c>
      <c r="L8673" t="s">
        <v>1619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1744</v>
      </c>
      <c r="D8674" t="s">
        <v>63</v>
      </c>
      <c r="E8674" t="s">
        <v>327</v>
      </c>
      <c r="I8674" t="s">
        <v>327</v>
      </c>
      <c r="L8674" t="s">
        <v>1619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1744</v>
      </c>
      <c r="D8675" t="s">
        <v>63</v>
      </c>
      <c r="E8675" t="s">
        <v>327</v>
      </c>
      <c r="I8675" t="s">
        <v>327</v>
      </c>
      <c r="L8675" t="s">
        <v>1619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1744</v>
      </c>
      <c r="D8676" t="s">
        <v>63</v>
      </c>
      <c r="E8676" t="s">
        <v>327</v>
      </c>
      <c r="I8676" t="s">
        <v>327</v>
      </c>
      <c r="L8676" t="s">
        <v>1619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1744</v>
      </c>
      <c r="D8677" t="s">
        <v>63</v>
      </c>
      <c r="E8677" t="s">
        <v>327</v>
      </c>
      <c r="I8677" t="s">
        <v>327</v>
      </c>
      <c r="L8677" t="s">
        <v>1619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1744</v>
      </c>
      <c r="D8678" t="s">
        <v>63</v>
      </c>
      <c r="E8678" t="s">
        <v>327</v>
      </c>
      <c r="I8678" t="s">
        <v>327</v>
      </c>
      <c r="L8678" t="s">
        <v>1619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1744</v>
      </c>
      <c r="D8679" t="s">
        <v>63</v>
      </c>
      <c r="E8679" t="s">
        <v>327</v>
      </c>
      <c r="I8679" t="s">
        <v>327</v>
      </c>
      <c r="L8679" t="s">
        <v>1619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1744</v>
      </c>
      <c r="D8680" t="s">
        <v>63</v>
      </c>
      <c r="E8680" t="s">
        <v>327</v>
      </c>
      <c r="I8680" t="s">
        <v>327</v>
      </c>
      <c r="L8680" t="s">
        <v>1619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1744</v>
      </c>
      <c r="D8681" t="s">
        <v>63</v>
      </c>
      <c r="E8681" t="s">
        <v>327</v>
      </c>
      <c r="I8681" t="s">
        <v>327</v>
      </c>
      <c r="L8681" t="s">
        <v>1619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1744</v>
      </c>
      <c r="D8682" t="s">
        <v>63</v>
      </c>
      <c r="E8682" t="s">
        <v>327</v>
      </c>
      <c r="I8682" t="s">
        <v>327</v>
      </c>
      <c r="L8682" t="s">
        <v>1619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1744</v>
      </c>
      <c r="D8683" t="s">
        <v>63</v>
      </c>
      <c r="E8683" t="s">
        <v>327</v>
      </c>
      <c r="I8683" t="s">
        <v>327</v>
      </c>
      <c r="L8683" t="s">
        <v>1619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1744</v>
      </c>
      <c r="D8684" t="s">
        <v>63</v>
      </c>
      <c r="E8684" t="s">
        <v>327</v>
      </c>
      <c r="I8684" t="s">
        <v>327</v>
      </c>
      <c r="L8684" t="s">
        <v>1619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1744</v>
      </c>
      <c r="D8685" t="s">
        <v>63</v>
      </c>
      <c r="E8685" t="s">
        <v>327</v>
      </c>
      <c r="I8685" t="s">
        <v>327</v>
      </c>
      <c r="L8685" t="s">
        <v>1619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1744</v>
      </c>
      <c r="D8686" t="s">
        <v>63</v>
      </c>
      <c r="E8686" t="s">
        <v>327</v>
      </c>
      <c r="I8686" t="s">
        <v>327</v>
      </c>
      <c r="L8686" t="s">
        <v>1619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1744</v>
      </c>
      <c r="D8687" t="s">
        <v>63</v>
      </c>
      <c r="E8687" t="s">
        <v>327</v>
      </c>
      <c r="I8687" t="s">
        <v>327</v>
      </c>
      <c r="L8687" t="s">
        <v>1619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1744</v>
      </c>
      <c r="D8688" t="s">
        <v>63</v>
      </c>
      <c r="E8688" t="s">
        <v>327</v>
      </c>
      <c r="I8688" t="s">
        <v>327</v>
      </c>
      <c r="L8688" t="s">
        <v>1619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1744</v>
      </c>
      <c r="D8689" t="s">
        <v>63</v>
      </c>
      <c r="E8689" t="s">
        <v>327</v>
      </c>
      <c r="I8689" t="s">
        <v>327</v>
      </c>
      <c r="L8689" t="s">
        <v>1619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1744</v>
      </c>
      <c r="D8690" t="s">
        <v>63</v>
      </c>
      <c r="E8690" t="s">
        <v>327</v>
      </c>
      <c r="I8690" t="s">
        <v>327</v>
      </c>
      <c r="L8690" t="s">
        <v>1619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1744</v>
      </c>
      <c r="D8691" t="s">
        <v>63</v>
      </c>
      <c r="E8691" t="s">
        <v>327</v>
      </c>
      <c r="I8691" t="s">
        <v>327</v>
      </c>
      <c r="L8691" t="s">
        <v>1619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1744</v>
      </c>
      <c r="D8692" t="s">
        <v>63</v>
      </c>
      <c r="E8692" t="s">
        <v>327</v>
      </c>
      <c r="I8692" t="s">
        <v>327</v>
      </c>
      <c r="L8692" t="s">
        <v>1619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1744</v>
      </c>
      <c r="D8693" t="s">
        <v>63</v>
      </c>
      <c r="E8693" t="s">
        <v>327</v>
      </c>
      <c r="I8693" t="s">
        <v>327</v>
      </c>
      <c r="L8693" t="s">
        <v>1619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1744</v>
      </c>
      <c r="D8694" t="s">
        <v>63</v>
      </c>
      <c r="E8694" t="s">
        <v>327</v>
      </c>
      <c r="I8694" t="s">
        <v>327</v>
      </c>
      <c r="L8694" t="s">
        <v>1619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1744</v>
      </c>
      <c r="D8695" t="s">
        <v>63</v>
      </c>
      <c r="E8695" t="s">
        <v>327</v>
      </c>
      <c r="I8695" t="s">
        <v>327</v>
      </c>
      <c r="L8695" t="s">
        <v>1619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1744</v>
      </c>
      <c r="D8696" t="s">
        <v>63</v>
      </c>
      <c r="E8696" t="s">
        <v>327</v>
      </c>
      <c r="I8696" t="s">
        <v>327</v>
      </c>
      <c r="L8696" t="s">
        <v>1619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1744</v>
      </c>
      <c r="D8697" t="s">
        <v>63</v>
      </c>
      <c r="E8697" t="s">
        <v>327</v>
      </c>
      <c r="I8697" t="s">
        <v>327</v>
      </c>
      <c r="L8697" t="s">
        <v>1619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1744</v>
      </c>
      <c r="D8698" t="s">
        <v>63</v>
      </c>
      <c r="E8698" t="s">
        <v>327</v>
      </c>
      <c r="I8698" t="s">
        <v>327</v>
      </c>
      <c r="L8698" t="s">
        <v>1619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1744</v>
      </c>
      <c r="D8699" t="s">
        <v>63</v>
      </c>
      <c r="E8699" t="s">
        <v>327</v>
      </c>
      <c r="I8699" t="s">
        <v>327</v>
      </c>
      <c r="L8699" t="s">
        <v>1619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1744</v>
      </c>
      <c r="D8700" t="s">
        <v>63</v>
      </c>
      <c r="E8700" t="s">
        <v>327</v>
      </c>
      <c r="I8700" t="s">
        <v>327</v>
      </c>
      <c r="L8700" t="s">
        <v>1619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1744</v>
      </c>
      <c r="D8701" t="s">
        <v>63</v>
      </c>
      <c r="E8701" t="s">
        <v>327</v>
      </c>
      <c r="I8701" t="s">
        <v>327</v>
      </c>
      <c r="L8701" t="s">
        <v>1619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1744</v>
      </c>
      <c r="D8702" t="s">
        <v>63</v>
      </c>
      <c r="E8702" t="s">
        <v>327</v>
      </c>
      <c r="I8702" t="s">
        <v>327</v>
      </c>
      <c r="L8702" t="s">
        <v>1619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1744</v>
      </c>
      <c r="D8703" t="s">
        <v>63</v>
      </c>
      <c r="E8703" t="s">
        <v>327</v>
      </c>
      <c r="I8703" t="s">
        <v>327</v>
      </c>
      <c r="L8703" t="s">
        <v>1619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1744</v>
      </c>
      <c r="D8704" t="s">
        <v>63</v>
      </c>
      <c r="E8704" t="s">
        <v>327</v>
      </c>
      <c r="I8704" t="s">
        <v>327</v>
      </c>
      <c r="L8704" t="s">
        <v>1619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1744</v>
      </c>
      <c r="D8705" t="s">
        <v>63</v>
      </c>
      <c r="E8705" t="s">
        <v>327</v>
      </c>
      <c r="I8705" t="s">
        <v>327</v>
      </c>
      <c r="L8705" t="s">
        <v>1619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1744</v>
      </c>
      <c r="D8706" t="s">
        <v>63</v>
      </c>
      <c r="E8706" t="s">
        <v>327</v>
      </c>
      <c r="I8706" t="s">
        <v>327</v>
      </c>
      <c r="L8706" t="s">
        <v>1619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1744</v>
      </c>
      <c r="D8707" t="s">
        <v>63</v>
      </c>
      <c r="E8707" t="s">
        <v>327</v>
      </c>
      <c r="I8707" t="s">
        <v>327</v>
      </c>
      <c r="L8707" t="s">
        <v>1619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1744</v>
      </c>
      <c r="D8708" t="s">
        <v>63</v>
      </c>
      <c r="E8708" t="s">
        <v>327</v>
      </c>
      <c r="I8708" t="s">
        <v>327</v>
      </c>
      <c r="L8708" t="s">
        <v>1619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1744</v>
      </c>
      <c r="D8709" t="s">
        <v>63</v>
      </c>
      <c r="E8709" t="s">
        <v>327</v>
      </c>
      <c r="I8709" t="s">
        <v>327</v>
      </c>
      <c r="L8709" t="s">
        <v>1619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1744</v>
      </c>
      <c r="D8710" t="s">
        <v>63</v>
      </c>
      <c r="E8710" t="s">
        <v>327</v>
      </c>
      <c r="I8710" t="s">
        <v>327</v>
      </c>
      <c r="L8710" t="s">
        <v>1619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1744</v>
      </c>
      <c r="D8711" t="s">
        <v>63</v>
      </c>
      <c r="E8711" t="s">
        <v>327</v>
      </c>
      <c r="I8711" t="s">
        <v>327</v>
      </c>
      <c r="L8711" t="s">
        <v>1619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1744</v>
      </c>
      <c r="D8712" t="s">
        <v>63</v>
      </c>
      <c r="E8712" t="s">
        <v>327</v>
      </c>
      <c r="I8712" t="s">
        <v>327</v>
      </c>
      <c r="L8712" t="s">
        <v>1619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1744</v>
      </c>
      <c r="D8713" t="s">
        <v>63</v>
      </c>
      <c r="E8713" t="s">
        <v>327</v>
      </c>
      <c r="I8713" t="s">
        <v>327</v>
      </c>
      <c r="L8713" t="s">
        <v>1619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1744</v>
      </c>
      <c r="D8714" t="s">
        <v>63</v>
      </c>
      <c r="E8714" t="s">
        <v>327</v>
      </c>
      <c r="I8714" t="s">
        <v>327</v>
      </c>
      <c r="L8714" t="s">
        <v>1619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1744</v>
      </c>
      <c r="D8715" t="s">
        <v>63</v>
      </c>
      <c r="E8715" t="s">
        <v>327</v>
      </c>
      <c r="I8715" t="s">
        <v>327</v>
      </c>
      <c r="L8715" t="s">
        <v>1619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1744</v>
      </c>
      <c r="D8716" t="s">
        <v>63</v>
      </c>
      <c r="E8716" t="s">
        <v>327</v>
      </c>
      <c r="I8716" t="s">
        <v>327</v>
      </c>
      <c r="L8716" t="s">
        <v>1619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1744</v>
      </c>
      <c r="D8717" t="s">
        <v>63</v>
      </c>
      <c r="E8717" t="s">
        <v>327</v>
      </c>
      <c r="I8717" t="s">
        <v>327</v>
      </c>
      <c r="L8717" t="s">
        <v>1619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1744</v>
      </c>
      <c r="D8718" t="s">
        <v>63</v>
      </c>
      <c r="E8718" t="s">
        <v>327</v>
      </c>
      <c r="I8718" t="s">
        <v>327</v>
      </c>
      <c r="L8718" t="s">
        <v>1619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1744</v>
      </c>
      <c r="D8719" t="s">
        <v>63</v>
      </c>
      <c r="E8719" t="s">
        <v>327</v>
      </c>
      <c r="I8719" t="s">
        <v>327</v>
      </c>
      <c r="L8719" t="s">
        <v>1619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1744</v>
      </c>
      <c r="D8720" t="s">
        <v>63</v>
      </c>
      <c r="E8720" t="s">
        <v>327</v>
      </c>
      <c r="I8720" t="s">
        <v>327</v>
      </c>
      <c r="L8720" t="s">
        <v>1619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1744</v>
      </c>
      <c r="D8721" t="s">
        <v>63</v>
      </c>
      <c r="E8721" t="s">
        <v>327</v>
      </c>
      <c r="I8721" t="s">
        <v>327</v>
      </c>
      <c r="L8721" t="s">
        <v>1619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1744</v>
      </c>
      <c r="D8722" t="s">
        <v>63</v>
      </c>
      <c r="E8722" t="s">
        <v>327</v>
      </c>
      <c r="I8722" t="s">
        <v>327</v>
      </c>
      <c r="L8722" t="s">
        <v>1619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1744</v>
      </c>
      <c r="D8723" t="s">
        <v>63</v>
      </c>
      <c r="E8723" t="s">
        <v>327</v>
      </c>
      <c r="I8723" t="s">
        <v>327</v>
      </c>
      <c r="L8723" t="s">
        <v>1619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1744</v>
      </c>
      <c r="D8724" t="s">
        <v>63</v>
      </c>
      <c r="E8724" t="s">
        <v>327</v>
      </c>
      <c r="I8724" t="s">
        <v>327</v>
      </c>
      <c r="L8724" t="s">
        <v>1619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1744</v>
      </c>
      <c r="D8725" t="s">
        <v>63</v>
      </c>
      <c r="E8725" t="s">
        <v>327</v>
      </c>
      <c r="I8725" t="s">
        <v>327</v>
      </c>
      <c r="L8725" t="s">
        <v>1619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1744</v>
      </c>
      <c r="D8726" t="s">
        <v>63</v>
      </c>
      <c r="E8726" t="s">
        <v>327</v>
      </c>
      <c r="I8726" t="s">
        <v>327</v>
      </c>
      <c r="L8726" t="s">
        <v>1619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1744</v>
      </c>
      <c r="D8727" t="s">
        <v>63</v>
      </c>
      <c r="E8727" t="s">
        <v>327</v>
      </c>
      <c r="I8727" t="s">
        <v>327</v>
      </c>
      <c r="L8727" t="s">
        <v>1619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1744</v>
      </c>
      <c r="D8728" t="s">
        <v>63</v>
      </c>
      <c r="E8728" t="s">
        <v>327</v>
      </c>
      <c r="I8728" t="s">
        <v>327</v>
      </c>
      <c r="L8728" t="s">
        <v>1619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1744</v>
      </c>
      <c r="D8729" t="s">
        <v>63</v>
      </c>
      <c r="E8729" t="s">
        <v>327</v>
      </c>
      <c r="I8729" t="s">
        <v>327</v>
      </c>
      <c r="L8729" t="s">
        <v>1619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1744</v>
      </c>
      <c r="D8730" t="s">
        <v>63</v>
      </c>
      <c r="E8730" t="s">
        <v>327</v>
      </c>
      <c r="I8730" t="s">
        <v>327</v>
      </c>
      <c r="L8730" t="s">
        <v>1619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1744</v>
      </c>
      <c r="D8731" t="s">
        <v>63</v>
      </c>
      <c r="E8731" t="s">
        <v>327</v>
      </c>
      <c r="I8731" t="s">
        <v>327</v>
      </c>
      <c r="L8731" t="s">
        <v>1619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1744</v>
      </c>
      <c r="D8732" t="s">
        <v>63</v>
      </c>
      <c r="E8732" t="s">
        <v>327</v>
      </c>
      <c r="I8732" t="s">
        <v>327</v>
      </c>
      <c r="L8732" t="s">
        <v>1619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1744</v>
      </c>
      <c r="D8733" t="s">
        <v>63</v>
      </c>
      <c r="E8733" t="s">
        <v>327</v>
      </c>
      <c r="I8733" t="s">
        <v>327</v>
      </c>
      <c r="L8733" t="s">
        <v>1619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1744</v>
      </c>
      <c r="D8734" t="s">
        <v>63</v>
      </c>
      <c r="E8734" t="s">
        <v>327</v>
      </c>
      <c r="I8734" t="s">
        <v>327</v>
      </c>
      <c r="L8734" t="s">
        <v>1619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1744</v>
      </c>
      <c r="D8735" t="s">
        <v>63</v>
      </c>
      <c r="E8735" t="s">
        <v>327</v>
      </c>
      <c r="I8735" t="s">
        <v>327</v>
      </c>
      <c r="L8735" t="s">
        <v>1619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1744</v>
      </c>
      <c r="D8736" t="s">
        <v>63</v>
      </c>
      <c r="E8736" t="s">
        <v>327</v>
      </c>
      <c r="I8736" t="s">
        <v>327</v>
      </c>
      <c r="L8736" t="s">
        <v>1619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1744</v>
      </c>
      <c r="D8737" t="s">
        <v>63</v>
      </c>
      <c r="E8737" t="s">
        <v>327</v>
      </c>
      <c r="I8737" t="s">
        <v>327</v>
      </c>
      <c r="L8737" t="s">
        <v>1619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1744</v>
      </c>
      <c r="D8738" t="s">
        <v>63</v>
      </c>
      <c r="E8738" t="s">
        <v>327</v>
      </c>
      <c r="I8738" t="s">
        <v>327</v>
      </c>
      <c r="L8738" t="s">
        <v>1619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1744</v>
      </c>
      <c r="D8739" t="s">
        <v>63</v>
      </c>
      <c r="E8739" t="s">
        <v>327</v>
      </c>
      <c r="I8739" t="s">
        <v>327</v>
      </c>
      <c r="L8739" t="s">
        <v>1619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1744</v>
      </c>
      <c r="D8740" t="s">
        <v>63</v>
      </c>
      <c r="E8740" t="s">
        <v>327</v>
      </c>
      <c r="I8740" t="s">
        <v>327</v>
      </c>
      <c r="L8740" t="s">
        <v>1619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1744</v>
      </c>
      <c r="D8741" t="s">
        <v>63</v>
      </c>
      <c r="E8741" t="s">
        <v>327</v>
      </c>
      <c r="I8741" t="s">
        <v>327</v>
      </c>
      <c r="L8741" t="s">
        <v>1619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1744</v>
      </c>
      <c r="D8742" t="s">
        <v>63</v>
      </c>
      <c r="E8742" t="s">
        <v>327</v>
      </c>
      <c r="I8742" t="s">
        <v>327</v>
      </c>
      <c r="L8742" t="s">
        <v>1619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1744</v>
      </c>
      <c r="D8743" t="s">
        <v>63</v>
      </c>
      <c r="E8743" t="s">
        <v>327</v>
      </c>
      <c r="I8743" t="s">
        <v>327</v>
      </c>
      <c r="L8743" t="s">
        <v>1619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1744</v>
      </c>
      <c r="D8744" t="s">
        <v>63</v>
      </c>
      <c r="E8744" t="s">
        <v>327</v>
      </c>
      <c r="I8744" t="s">
        <v>327</v>
      </c>
      <c r="L8744" t="s">
        <v>1619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1744</v>
      </c>
      <c r="D8745" t="s">
        <v>63</v>
      </c>
      <c r="E8745" t="s">
        <v>327</v>
      </c>
      <c r="I8745" t="s">
        <v>327</v>
      </c>
      <c r="L8745" t="s">
        <v>1619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1744</v>
      </c>
      <c r="D8746" t="s">
        <v>63</v>
      </c>
      <c r="E8746" t="s">
        <v>327</v>
      </c>
      <c r="I8746" t="s">
        <v>327</v>
      </c>
      <c r="L8746" t="s">
        <v>1619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1744</v>
      </c>
      <c r="D8747" t="s">
        <v>63</v>
      </c>
      <c r="E8747" t="s">
        <v>327</v>
      </c>
      <c r="I8747" t="s">
        <v>327</v>
      </c>
      <c r="L8747" t="s">
        <v>1619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1744</v>
      </c>
      <c r="D8748" t="s">
        <v>63</v>
      </c>
      <c r="E8748" t="s">
        <v>327</v>
      </c>
      <c r="I8748" t="s">
        <v>327</v>
      </c>
      <c r="L8748" t="s">
        <v>1619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1744</v>
      </c>
      <c r="D8749" t="s">
        <v>63</v>
      </c>
      <c r="E8749" t="s">
        <v>327</v>
      </c>
      <c r="I8749" t="s">
        <v>327</v>
      </c>
      <c r="L8749" t="s">
        <v>1619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1744</v>
      </c>
      <c r="D8750" t="s">
        <v>63</v>
      </c>
      <c r="E8750" t="s">
        <v>327</v>
      </c>
      <c r="I8750" t="s">
        <v>327</v>
      </c>
      <c r="L8750" t="s">
        <v>1619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1744</v>
      </c>
      <c r="D8751" t="s">
        <v>63</v>
      </c>
      <c r="E8751" t="s">
        <v>327</v>
      </c>
      <c r="I8751" t="s">
        <v>327</v>
      </c>
      <c r="L8751" t="s">
        <v>1619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1744</v>
      </c>
      <c r="D8752" t="s">
        <v>63</v>
      </c>
      <c r="E8752" t="s">
        <v>327</v>
      </c>
      <c r="I8752" t="s">
        <v>327</v>
      </c>
      <c r="L8752" t="s">
        <v>1619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1744</v>
      </c>
      <c r="D8753" t="s">
        <v>63</v>
      </c>
      <c r="E8753" t="s">
        <v>327</v>
      </c>
      <c r="I8753" t="s">
        <v>327</v>
      </c>
      <c r="L8753" t="s">
        <v>1619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1744</v>
      </c>
      <c r="D8754" t="s">
        <v>63</v>
      </c>
      <c r="E8754" t="s">
        <v>327</v>
      </c>
      <c r="I8754" t="s">
        <v>327</v>
      </c>
      <c r="L8754" t="s">
        <v>1619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1744</v>
      </c>
      <c r="D8755" t="s">
        <v>63</v>
      </c>
      <c r="E8755" t="s">
        <v>327</v>
      </c>
      <c r="I8755" t="s">
        <v>327</v>
      </c>
      <c r="L8755" t="s">
        <v>1619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1744</v>
      </c>
      <c r="D8756" t="s">
        <v>63</v>
      </c>
      <c r="E8756" t="s">
        <v>327</v>
      </c>
      <c r="I8756" t="s">
        <v>327</v>
      </c>
      <c r="L8756" t="s">
        <v>1619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1744</v>
      </c>
      <c r="D8757" t="s">
        <v>63</v>
      </c>
      <c r="E8757" t="s">
        <v>327</v>
      </c>
      <c r="I8757" t="s">
        <v>327</v>
      </c>
      <c r="L8757" t="s">
        <v>1619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1744</v>
      </c>
      <c r="D8758" t="s">
        <v>63</v>
      </c>
      <c r="E8758" t="s">
        <v>327</v>
      </c>
      <c r="I8758" t="s">
        <v>327</v>
      </c>
      <c r="L8758" t="s">
        <v>1619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1744</v>
      </c>
      <c r="D8759" t="s">
        <v>63</v>
      </c>
      <c r="E8759" t="s">
        <v>327</v>
      </c>
      <c r="I8759" t="s">
        <v>327</v>
      </c>
      <c r="L8759" t="s">
        <v>1619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1744</v>
      </c>
      <c r="D8760" t="s">
        <v>63</v>
      </c>
      <c r="E8760" t="s">
        <v>327</v>
      </c>
      <c r="I8760" t="s">
        <v>327</v>
      </c>
      <c r="L8760" t="s">
        <v>1619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1744</v>
      </c>
      <c r="D8761" t="s">
        <v>63</v>
      </c>
      <c r="E8761" t="s">
        <v>327</v>
      </c>
      <c r="I8761" t="s">
        <v>327</v>
      </c>
      <c r="L8761" t="s">
        <v>1619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1744</v>
      </c>
      <c r="D8762" t="s">
        <v>63</v>
      </c>
      <c r="E8762" t="s">
        <v>327</v>
      </c>
      <c r="I8762" t="s">
        <v>327</v>
      </c>
      <c r="L8762" t="s">
        <v>1619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1744</v>
      </c>
      <c r="D8763" t="s">
        <v>63</v>
      </c>
      <c r="E8763" t="s">
        <v>327</v>
      </c>
      <c r="I8763" t="s">
        <v>327</v>
      </c>
      <c r="L8763" t="s">
        <v>1619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1744</v>
      </c>
      <c r="D8764" t="s">
        <v>63</v>
      </c>
      <c r="E8764" t="s">
        <v>327</v>
      </c>
      <c r="I8764" t="s">
        <v>327</v>
      </c>
      <c r="L8764" t="s">
        <v>1619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1744</v>
      </c>
      <c r="D8765" t="s">
        <v>63</v>
      </c>
      <c r="E8765" t="s">
        <v>327</v>
      </c>
      <c r="I8765" t="s">
        <v>327</v>
      </c>
      <c r="L8765" t="s">
        <v>1619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1744</v>
      </c>
      <c r="D8766" t="s">
        <v>63</v>
      </c>
      <c r="E8766" t="s">
        <v>327</v>
      </c>
      <c r="I8766" t="s">
        <v>327</v>
      </c>
      <c r="L8766" t="s">
        <v>1619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1744</v>
      </c>
      <c r="D8767" t="s">
        <v>63</v>
      </c>
      <c r="E8767" t="s">
        <v>327</v>
      </c>
      <c r="I8767" t="s">
        <v>327</v>
      </c>
      <c r="L8767" t="s">
        <v>1619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1744</v>
      </c>
      <c r="D8768" t="s">
        <v>63</v>
      </c>
      <c r="E8768" t="s">
        <v>327</v>
      </c>
      <c r="I8768" t="s">
        <v>327</v>
      </c>
      <c r="L8768" t="s">
        <v>1619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1744</v>
      </c>
      <c r="D8769" t="s">
        <v>63</v>
      </c>
      <c r="E8769" t="s">
        <v>327</v>
      </c>
      <c r="I8769" t="s">
        <v>327</v>
      </c>
      <c r="L8769" t="s">
        <v>1619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1744</v>
      </c>
      <c r="D8770" t="s">
        <v>63</v>
      </c>
      <c r="E8770" t="s">
        <v>327</v>
      </c>
      <c r="I8770" t="s">
        <v>327</v>
      </c>
      <c r="L8770" t="s">
        <v>1619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1744</v>
      </c>
      <c r="D8771" t="s">
        <v>63</v>
      </c>
      <c r="E8771" t="s">
        <v>327</v>
      </c>
      <c r="I8771" t="s">
        <v>327</v>
      </c>
      <c r="L8771" t="s">
        <v>1619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1744</v>
      </c>
      <c r="D8772" t="s">
        <v>63</v>
      </c>
      <c r="E8772" t="s">
        <v>327</v>
      </c>
      <c r="I8772" t="s">
        <v>327</v>
      </c>
      <c r="L8772" t="s">
        <v>1619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1744</v>
      </c>
      <c r="D8773" t="s">
        <v>63</v>
      </c>
      <c r="E8773" t="s">
        <v>327</v>
      </c>
      <c r="I8773" t="s">
        <v>327</v>
      </c>
      <c r="L8773" t="s">
        <v>1619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1744</v>
      </c>
      <c r="D8774" t="s">
        <v>63</v>
      </c>
      <c r="E8774" t="s">
        <v>327</v>
      </c>
      <c r="I8774" t="s">
        <v>327</v>
      </c>
      <c r="L8774" t="s">
        <v>1619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1744</v>
      </c>
      <c r="D8775" t="s">
        <v>63</v>
      </c>
      <c r="E8775" t="s">
        <v>327</v>
      </c>
      <c r="I8775" t="s">
        <v>327</v>
      </c>
      <c r="L8775" t="s">
        <v>1619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1744</v>
      </c>
      <c r="D8776" t="s">
        <v>63</v>
      </c>
      <c r="E8776" t="s">
        <v>327</v>
      </c>
      <c r="I8776" t="s">
        <v>327</v>
      </c>
      <c r="L8776" t="s">
        <v>1619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1744</v>
      </c>
      <c r="D8777" t="s">
        <v>63</v>
      </c>
      <c r="E8777" t="s">
        <v>327</v>
      </c>
      <c r="I8777" t="s">
        <v>327</v>
      </c>
      <c r="L8777" t="s">
        <v>1619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1744</v>
      </c>
      <c r="D8778" t="s">
        <v>63</v>
      </c>
      <c r="E8778" t="s">
        <v>327</v>
      </c>
      <c r="I8778" t="s">
        <v>327</v>
      </c>
      <c r="L8778" t="s">
        <v>1619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1744</v>
      </c>
      <c r="D8779" t="s">
        <v>63</v>
      </c>
      <c r="E8779" t="s">
        <v>327</v>
      </c>
      <c r="I8779" t="s">
        <v>327</v>
      </c>
      <c r="L8779" t="s">
        <v>1619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1744</v>
      </c>
      <c r="D8780" t="s">
        <v>63</v>
      </c>
      <c r="E8780" t="s">
        <v>327</v>
      </c>
      <c r="I8780" t="s">
        <v>327</v>
      </c>
      <c r="L8780" t="s">
        <v>1619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1744</v>
      </c>
      <c r="D8781" t="s">
        <v>63</v>
      </c>
      <c r="E8781" t="s">
        <v>327</v>
      </c>
      <c r="I8781" t="s">
        <v>327</v>
      </c>
      <c r="L8781" t="s">
        <v>1619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1744</v>
      </c>
      <c r="D8782" t="s">
        <v>63</v>
      </c>
      <c r="E8782" t="s">
        <v>327</v>
      </c>
      <c r="I8782" t="s">
        <v>327</v>
      </c>
      <c r="L8782" t="s">
        <v>1619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1744</v>
      </c>
      <c r="D8783" t="s">
        <v>63</v>
      </c>
      <c r="E8783" t="s">
        <v>327</v>
      </c>
      <c r="I8783" t="s">
        <v>327</v>
      </c>
      <c r="L8783" t="s">
        <v>1619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1744</v>
      </c>
      <c r="D8784" t="s">
        <v>63</v>
      </c>
      <c r="E8784" t="s">
        <v>327</v>
      </c>
      <c r="I8784" t="s">
        <v>327</v>
      </c>
      <c r="L8784" t="s">
        <v>1619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1744</v>
      </c>
      <c r="D8785" t="s">
        <v>63</v>
      </c>
      <c r="E8785" t="s">
        <v>327</v>
      </c>
      <c r="I8785" t="s">
        <v>327</v>
      </c>
      <c r="L8785" t="s">
        <v>1619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1744</v>
      </c>
      <c r="D8786" t="s">
        <v>63</v>
      </c>
      <c r="E8786" t="s">
        <v>327</v>
      </c>
      <c r="I8786" t="s">
        <v>327</v>
      </c>
      <c r="L8786" t="s">
        <v>1619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1744</v>
      </c>
      <c r="D8787" t="s">
        <v>63</v>
      </c>
      <c r="E8787" t="s">
        <v>327</v>
      </c>
      <c r="I8787" t="s">
        <v>327</v>
      </c>
      <c r="L8787" t="s">
        <v>1619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1744</v>
      </c>
      <c r="D8788" t="s">
        <v>63</v>
      </c>
      <c r="E8788" t="s">
        <v>327</v>
      </c>
      <c r="I8788" t="s">
        <v>327</v>
      </c>
      <c r="L8788" t="s">
        <v>1619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1744</v>
      </c>
      <c r="D8789" t="s">
        <v>63</v>
      </c>
      <c r="E8789" t="s">
        <v>327</v>
      </c>
      <c r="I8789" t="s">
        <v>327</v>
      </c>
      <c r="L8789" t="s">
        <v>1619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1744</v>
      </c>
      <c r="D8790" t="s">
        <v>63</v>
      </c>
      <c r="E8790" t="s">
        <v>327</v>
      </c>
      <c r="I8790" t="s">
        <v>327</v>
      </c>
      <c r="L8790" t="s">
        <v>1619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1744</v>
      </c>
      <c r="D8791" t="s">
        <v>63</v>
      </c>
      <c r="E8791" t="s">
        <v>327</v>
      </c>
      <c r="I8791" t="s">
        <v>327</v>
      </c>
      <c r="L8791" t="s">
        <v>1619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1744</v>
      </c>
      <c r="D8792" t="s">
        <v>63</v>
      </c>
      <c r="E8792" t="s">
        <v>327</v>
      </c>
      <c r="I8792" t="s">
        <v>327</v>
      </c>
      <c r="L8792" t="s">
        <v>1619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1744</v>
      </c>
      <c r="D8793" t="s">
        <v>63</v>
      </c>
      <c r="E8793" t="s">
        <v>327</v>
      </c>
      <c r="I8793" t="s">
        <v>327</v>
      </c>
      <c r="L8793" t="s">
        <v>1619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1744</v>
      </c>
      <c r="D8794" t="s">
        <v>63</v>
      </c>
      <c r="E8794" t="s">
        <v>327</v>
      </c>
      <c r="I8794" t="s">
        <v>327</v>
      </c>
      <c r="L8794" t="s">
        <v>1619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1744</v>
      </c>
      <c r="D8795" t="s">
        <v>63</v>
      </c>
      <c r="E8795" t="s">
        <v>327</v>
      </c>
      <c r="I8795" t="s">
        <v>327</v>
      </c>
      <c r="L8795" t="s">
        <v>1619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1744</v>
      </c>
      <c r="D8796" t="s">
        <v>63</v>
      </c>
      <c r="E8796" t="s">
        <v>327</v>
      </c>
      <c r="I8796" t="s">
        <v>327</v>
      </c>
      <c r="L8796" t="s">
        <v>1619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1744</v>
      </c>
      <c r="D8797" t="s">
        <v>63</v>
      </c>
      <c r="E8797" t="s">
        <v>327</v>
      </c>
      <c r="I8797" t="s">
        <v>327</v>
      </c>
      <c r="L8797" t="s">
        <v>1619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1744</v>
      </c>
      <c r="D8798" t="s">
        <v>63</v>
      </c>
      <c r="E8798" t="s">
        <v>327</v>
      </c>
      <c r="I8798" t="s">
        <v>327</v>
      </c>
      <c r="L8798" t="s">
        <v>1619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1744</v>
      </c>
      <c r="D8799" t="s">
        <v>63</v>
      </c>
      <c r="E8799" t="s">
        <v>327</v>
      </c>
      <c r="I8799" t="s">
        <v>327</v>
      </c>
      <c r="L8799" t="s">
        <v>1619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1744</v>
      </c>
      <c r="D8800" t="s">
        <v>63</v>
      </c>
      <c r="E8800" t="s">
        <v>327</v>
      </c>
      <c r="I8800" t="s">
        <v>327</v>
      </c>
      <c r="L8800" t="s">
        <v>1619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1744</v>
      </c>
      <c r="D8801" t="s">
        <v>63</v>
      </c>
      <c r="E8801" t="s">
        <v>327</v>
      </c>
      <c r="I8801" t="s">
        <v>327</v>
      </c>
      <c r="L8801" t="s">
        <v>1619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1744</v>
      </c>
      <c r="D8802" t="s">
        <v>63</v>
      </c>
      <c r="E8802" t="s">
        <v>327</v>
      </c>
      <c r="I8802" t="s">
        <v>327</v>
      </c>
      <c r="L8802" t="s">
        <v>1619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1744</v>
      </c>
      <c r="D8803" t="s">
        <v>63</v>
      </c>
      <c r="E8803" t="s">
        <v>327</v>
      </c>
      <c r="I8803" t="s">
        <v>327</v>
      </c>
      <c r="L8803" t="s">
        <v>1619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1744</v>
      </c>
      <c r="D8804" t="s">
        <v>63</v>
      </c>
      <c r="E8804" t="s">
        <v>327</v>
      </c>
      <c r="I8804" t="s">
        <v>327</v>
      </c>
      <c r="L8804" t="s">
        <v>1619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1744</v>
      </c>
      <c r="D8805" t="s">
        <v>63</v>
      </c>
      <c r="E8805" t="s">
        <v>327</v>
      </c>
      <c r="I8805" t="s">
        <v>327</v>
      </c>
      <c r="L8805" t="s">
        <v>1619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1744</v>
      </c>
      <c r="D8806" t="s">
        <v>63</v>
      </c>
      <c r="E8806" t="s">
        <v>327</v>
      </c>
      <c r="I8806" t="s">
        <v>327</v>
      </c>
      <c r="L8806" t="s">
        <v>1619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1744</v>
      </c>
      <c r="D8807" t="s">
        <v>63</v>
      </c>
      <c r="E8807" t="s">
        <v>327</v>
      </c>
      <c r="I8807" t="s">
        <v>327</v>
      </c>
      <c r="L8807" t="s">
        <v>1619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1744</v>
      </c>
      <c r="D8808" t="s">
        <v>63</v>
      </c>
      <c r="E8808" t="s">
        <v>327</v>
      </c>
      <c r="I8808" t="s">
        <v>327</v>
      </c>
      <c r="L8808" t="s">
        <v>1619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1744</v>
      </c>
      <c r="D8809" t="s">
        <v>63</v>
      </c>
      <c r="E8809" t="s">
        <v>327</v>
      </c>
      <c r="I8809" t="s">
        <v>327</v>
      </c>
      <c r="L8809" t="s">
        <v>1619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1744</v>
      </c>
      <c r="D8810" t="s">
        <v>63</v>
      </c>
      <c r="E8810" t="s">
        <v>327</v>
      </c>
      <c r="I8810" t="s">
        <v>327</v>
      </c>
      <c r="L8810" t="s">
        <v>1619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1744</v>
      </c>
      <c r="D8811" t="s">
        <v>63</v>
      </c>
      <c r="E8811" t="s">
        <v>327</v>
      </c>
      <c r="I8811" t="s">
        <v>327</v>
      </c>
      <c r="L8811" t="s">
        <v>1619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1744</v>
      </c>
      <c r="D8812" t="s">
        <v>63</v>
      </c>
      <c r="E8812" t="s">
        <v>327</v>
      </c>
      <c r="I8812" t="s">
        <v>327</v>
      </c>
      <c r="L8812" t="s">
        <v>1619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1744</v>
      </c>
      <c r="D8813" t="s">
        <v>63</v>
      </c>
      <c r="E8813" t="s">
        <v>327</v>
      </c>
      <c r="I8813" t="s">
        <v>327</v>
      </c>
      <c r="L8813" t="s">
        <v>1619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1744</v>
      </c>
      <c r="D8814" t="s">
        <v>63</v>
      </c>
      <c r="E8814" t="s">
        <v>327</v>
      </c>
      <c r="I8814" t="s">
        <v>327</v>
      </c>
      <c r="L8814" t="s">
        <v>1619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1744</v>
      </c>
      <c r="D8815" t="s">
        <v>63</v>
      </c>
      <c r="E8815" t="s">
        <v>327</v>
      </c>
      <c r="I8815" t="s">
        <v>327</v>
      </c>
      <c r="L8815" t="s">
        <v>1619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1744</v>
      </c>
      <c r="D8816" t="s">
        <v>63</v>
      </c>
      <c r="E8816" t="s">
        <v>327</v>
      </c>
      <c r="I8816" t="s">
        <v>327</v>
      </c>
      <c r="L8816" t="s">
        <v>1619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1744</v>
      </c>
      <c r="D8817" t="s">
        <v>63</v>
      </c>
      <c r="E8817" t="s">
        <v>327</v>
      </c>
      <c r="I8817" t="s">
        <v>327</v>
      </c>
      <c r="L8817" t="s">
        <v>1619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1744</v>
      </c>
      <c r="D8818" t="s">
        <v>63</v>
      </c>
      <c r="E8818" t="s">
        <v>327</v>
      </c>
      <c r="I8818" t="s">
        <v>327</v>
      </c>
      <c r="L8818" t="s">
        <v>1619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1744</v>
      </c>
      <c r="D8819" t="s">
        <v>63</v>
      </c>
      <c r="E8819" t="s">
        <v>327</v>
      </c>
      <c r="I8819" t="s">
        <v>327</v>
      </c>
      <c r="L8819" t="s">
        <v>1619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1744</v>
      </c>
      <c r="D8820" t="s">
        <v>63</v>
      </c>
      <c r="E8820" t="s">
        <v>327</v>
      </c>
      <c r="I8820" t="s">
        <v>327</v>
      </c>
      <c r="L8820" t="s">
        <v>1619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1744</v>
      </c>
      <c r="D8821" t="s">
        <v>63</v>
      </c>
      <c r="E8821" t="s">
        <v>327</v>
      </c>
      <c r="I8821" t="s">
        <v>327</v>
      </c>
      <c r="L8821" t="s">
        <v>1619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1744</v>
      </c>
      <c r="D8822" t="s">
        <v>63</v>
      </c>
      <c r="E8822" t="s">
        <v>327</v>
      </c>
      <c r="I8822" t="s">
        <v>327</v>
      </c>
      <c r="L8822" t="s">
        <v>1619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1744</v>
      </c>
      <c r="D8823" t="s">
        <v>63</v>
      </c>
      <c r="E8823" t="s">
        <v>327</v>
      </c>
      <c r="I8823" t="s">
        <v>327</v>
      </c>
      <c r="L8823" t="s">
        <v>1619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1744</v>
      </c>
      <c r="D8824" t="s">
        <v>63</v>
      </c>
      <c r="E8824" t="s">
        <v>327</v>
      </c>
      <c r="I8824" t="s">
        <v>327</v>
      </c>
      <c r="L8824" t="s">
        <v>1619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1744</v>
      </c>
      <c r="D8825" t="s">
        <v>63</v>
      </c>
      <c r="E8825" t="s">
        <v>327</v>
      </c>
      <c r="I8825" t="s">
        <v>327</v>
      </c>
      <c r="L8825" t="s">
        <v>1619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1744</v>
      </c>
      <c r="D8826" t="s">
        <v>63</v>
      </c>
      <c r="E8826" t="s">
        <v>327</v>
      </c>
      <c r="I8826" t="s">
        <v>327</v>
      </c>
      <c r="L8826" t="s">
        <v>1619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1744</v>
      </c>
      <c r="D8827" t="s">
        <v>63</v>
      </c>
      <c r="E8827" t="s">
        <v>327</v>
      </c>
      <c r="I8827" t="s">
        <v>327</v>
      </c>
      <c r="L8827" t="s">
        <v>1619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1744</v>
      </c>
      <c r="D8828" t="s">
        <v>63</v>
      </c>
      <c r="E8828" t="s">
        <v>327</v>
      </c>
      <c r="I8828" t="s">
        <v>327</v>
      </c>
      <c r="L8828" t="s">
        <v>1619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1744</v>
      </c>
      <c r="D8829" t="s">
        <v>63</v>
      </c>
      <c r="E8829" t="s">
        <v>327</v>
      </c>
      <c r="I8829" t="s">
        <v>327</v>
      </c>
      <c r="L8829" t="s">
        <v>1619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1744</v>
      </c>
      <c r="D8830" t="s">
        <v>63</v>
      </c>
      <c r="E8830" t="s">
        <v>327</v>
      </c>
      <c r="I8830" t="s">
        <v>327</v>
      </c>
      <c r="L8830" t="s">
        <v>1619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1744</v>
      </c>
      <c r="D8831" t="s">
        <v>63</v>
      </c>
      <c r="E8831" t="s">
        <v>327</v>
      </c>
      <c r="I8831" t="s">
        <v>327</v>
      </c>
      <c r="L8831" t="s">
        <v>1619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1744</v>
      </c>
      <c r="D8832" t="s">
        <v>63</v>
      </c>
      <c r="E8832" t="s">
        <v>327</v>
      </c>
      <c r="I8832" t="s">
        <v>327</v>
      </c>
      <c r="L8832" t="s">
        <v>1619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1744</v>
      </c>
      <c r="D8833" t="s">
        <v>63</v>
      </c>
      <c r="E8833" t="s">
        <v>327</v>
      </c>
      <c r="I8833" t="s">
        <v>327</v>
      </c>
      <c r="L8833" t="s">
        <v>1619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1744</v>
      </c>
      <c r="D8834" t="s">
        <v>63</v>
      </c>
      <c r="E8834" t="s">
        <v>327</v>
      </c>
      <c r="I8834" t="s">
        <v>327</v>
      </c>
      <c r="L8834" t="s">
        <v>1619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1744</v>
      </c>
      <c r="D8835" t="s">
        <v>63</v>
      </c>
      <c r="E8835" t="s">
        <v>327</v>
      </c>
      <c r="I8835" t="s">
        <v>327</v>
      </c>
      <c r="L8835" t="s">
        <v>1619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1744</v>
      </c>
      <c r="D8836" t="s">
        <v>63</v>
      </c>
      <c r="E8836" t="s">
        <v>327</v>
      </c>
      <c r="I8836" t="s">
        <v>327</v>
      </c>
      <c r="L8836" t="s">
        <v>1619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1744</v>
      </c>
      <c r="D8837" t="s">
        <v>63</v>
      </c>
      <c r="E8837" t="s">
        <v>327</v>
      </c>
      <c r="I8837" t="s">
        <v>327</v>
      </c>
      <c r="L8837" t="s">
        <v>1619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1744</v>
      </c>
      <c r="D8838" t="s">
        <v>63</v>
      </c>
      <c r="E8838" t="s">
        <v>327</v>
      </c>
      <c r="I8838" t="s">
        <v>327</v>
      </c>
      <c r="L8838" t="s">
        <v>1619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1744</v>
      </c>
      <c r="D8839" t="s">
        <v>63</v>
      </c>
      <c r="E8839" t="s">
        <v>327</v>
      </c>
      <c r="I8839" t="s">
        <v>327</v>
      </c>
      <c r="L8839" t="s">
        <v>1619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1744</v>
      </c>
      <c r="D8840" t="s">
        <v>63</v>
      </c>
      <c r="E8840" t="s">
        <v>327</v>
      </c>
      <c r="I8840" t="s">
        <v>327</v>
      </c>
      <c r="L8840" t="s">
        <v>1619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1744</v>
      </c>
      <c r="D8841" t="s">
        <v>63</v>
      </c>
      <c r="E8841" t="s">
        <v>327</v>
      </c>
      <c r="I8841" t="s">
        <v>327</v>
      </c>
      <c r="L8841" t="s">
        <v>1619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1744</v>
      </c>
      <c r="D8842" t="s">
        <v>63</v>
      </c>
      <c r="E8842" t="s">
        <v>327</v>
      </c>
      <c r="I8842" t="s">
        <v>327</v>
      </c>
      <c r="L8842" t="s">
        <v>1619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1744</v>
      </c>
      <c r="D8843" t="s">
        <v>63</v>
      </c>
      <c r="E8843" t="s">
        <v>327</v>
      </c>
      <c r="I8843" t="s">
        <v>327</v>
      </c>
      <c r="L8843" t="s">
        <v>1619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1744</v>
      </c>
      <c r="D8844" t="s">
        <v>63</v>
      </c>
      <c r="E8844" t="s">
        <v>327</v>
      </c>
      <c r="I8844" t="s">
        <v>327</v>
      </c>
      <c r="L8844" t="s">
        <v>1619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1744</v>
      </c>
      <c r="D8845" t="s">
        <v>63</v>
      </c>
      <c r="E8845" t="s">
        <v>327</v>
      </c>
      <c r="I8845" t="s">
        <v>327</v>
      </c>
      <c r="L8845" t="s">
        <v>1619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1744</v>
      </c>
      <c r="D8846" t="s">
        <v>63</v>
      </c>
      <c r="E8846" t="s">
        <v>327</v>
      </c>
      <c r="I8846" t="s">
        <v>327</v>
      </c>
      <c r="L8846" t="s">
        <v>1619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1744</v>
      </c>
      <c r="D8847" t="s">
        <v>63</v>
      </c>
      <c r="E8847" t="s">
        <v>327</v>
      </c>
      <c r="I8847" t="s">
        <v>327</v>
      </c>
      <c r="L8847" t="s">
        <v>1619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1744</v>
      </c>
      <c r="D8848" t="s">
        <v>63</v>
      </c>
      <c r="E8848" t="s">
        <v>327</v>
      </c>
      <c r="I8848" t="s">
        <v>327</v>
      </c>
      <c r="L8848" t="s">
        <v>1619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1744</v>
      </c>
      <c r="D8849" t="s">
        <v>63</v>
      </c>
      <c r="E8849" t="s">
        <v>327</v>
      </c>
      <c r="I8849" t="s">
        <v>327</v>
      </c>
      <c r="L8849" t="s">
        <v>1619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1744</v>
      </c>
      <c r="D8850" t="s">
        <v>63</v>
      </c>
      <c r="E8850" t="s">
        <v>327</v>
      </c>
      <c r="I8850" t="s">
        <v>327</v>
      </c>
      <c r="L8850" t="s">
        <v>1619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1744</v>
      </c>
      <c r="D8851" t="s">
        <v>63</v>
      </c>
      <c r="E8851" t="s">
        <v>327</v>
      </c>
      <c r="I8851" t="s">
        <v>327</v>
      </c>
      <c r="L8851" t="s">
        <v>1619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1744</v>
      </c>
      <c r="D8852" t="s">
        <v>63</v>
      </c>
      <c r="E8852" t="s">
        <v>327</v>
      </c>
      <c r="I8852" t="s">
        <v>327</v>
      </c>
      <c r="L8852" t="s">
        <v>1619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1744</v>
      </c>
      <c r="D8853" t="s">
        <v>63</v>
      </c>
      <c r="E8853" t="s">
        <v>327</v>
      </c>
      <c r="I8853" t="s">
        <v>327</v>
      </c>
      <c r="L8853" t="s">
        <v>1619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1744</v>
      </c>
      <c r="D8854" t="s">
        <v>63</v>
      </c>
      <c r="E8854" t="s">
        <v>327</v>
      </c>
      <c r="I8854" t="s">
        <v>327</v>
      </c>
      <c r="L8854" t="s">
        <v>1619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1744</v>
      </c>
      <c r="D8855" t="s">
        <v>63</v>
      </c>
      <c r="E8855" t="s">
        <v>327</v>
      </c>
      <c r="I8855" t="s">
        <v>327</v>
      </c>
      <c r="L8855" t="s">
        <v>1619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1744</v>
      </c>
      <c r="D8856" t="s">
        <v>63</v>
      </c>
      <c r="E8856" t="s">
        <v>327</v>
      </c>
      <c r="I8856" t="s">
        <v>327</v>
      </c>
      <c r="L8856" t="s">
        <v>1619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1744</v>
      </c>
      <c r="D8857" t="s">
        <v>63</v>
      </c>
      <c r="E8857" t="s">
        <v>327</v>
      </c>
      <c r="I8857" t="s">
        <v>327</v>
      </c>
      <c r="L8857" t="s">
        <v>1619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1744</v>
      </c>
      <c r="D8858" t="s">
        <v>63</v>
      </c>
      <c r="E8858" t="s">
        <v>327</v>
      </c>
      <c r="I8858" t="s">
        <v>327</v>
      </c>
      <c r="L8858" t="s">
        <v>1619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1744</v>
      </c>
      <c r="D8859" t="s">
        <v>63</v>
      </c>
      <c r="E8859" t="s">
        <v>327</v>
      </c>
      <c r="I8859" t="s">
        <v>327</v>
      </c>
      <c r="L8859" t="s">
        <v>1619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1744</v>
      </c>
      <c r="D8860" t="s">
        <v>63</v>
      </c>
      <c r="E8860" t="s">
        <v>327</v>
      </c>
      <c r="I8860" t="s">
        <v>327</v>
      </c>
      <c r="L8860" t="s">
        <v>1619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1744</v>
      </c>
      <c r="D8861" t="s">
        <v>63</v>
      </c>
      <c r="E8861" t="s">
        <v>327</v>
      </c>
      <c r="I8861" t="s">
        <v>327</v>
      </c>
      <c r="L8861" t="s">
        <v>1619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1744</v>
      </c>
      <c r="D8862" t="s">
        <v>63</v>
      </c>
      <c r="E8862" t="s">
        <v>327</v>
      </c>
      <c r="I8862" t="s">
        <v>327</v>
      </c>
      <c r="L8862" t="s">
        <v>1619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1744</v>
      </c>
      <c r="D8863" t="s">
        <v>63</v>
      </c>
      <c r="E8863" t="s">
        <v>327</v>
      </c>
      <c r="I8863" t="s">
        <v>327</v>
      </c>
      <c r="L8863" t="s">
        <v>1619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1744</v>
      </c>
      <c r="D8864" t="s">
        <v>63</v>
      </c>
      <c r="E8864" t="s">
        <v>327</v>
      </c>
      <c r="I8864" t="s">
        <v>327</v>
      </c>
      <c r="L8864" t="s">
        <v>1619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1744</v>
      </c>
      <c r="D8865" t="s">
        <v>63</v>
      </c>
      <c r="E8865" t="s">
        <v>327</v>
      </c>
      <c r="I8865" t="s">
        <v>327</v>
      </c>
      <c r="L8865" t="s">
        <v>1619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1744</v>
      </c>
      <c r="D8866" t="s">
        <v>63</v>
      </c>
      <c r="E8866" t="s">
        <v>327</v>
      </c>
      <c r="I8866" t="s">
        <v>327</v>
      </c>
      <c r="L8866" t="s">
        <v>1619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1744</v>
      </c>
      <c r="D8867" t="s">
        <v>63</v>
      </c>
      <c r="E8867" t="s">
        <v>327</v>
      </c>
      <c r="I8867" t="s">
        <v>327</v>
      </c>
      <c r="L8867" t="s">
        <v>1619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1744</v>
      </c>
      <c r="D8868" t="s">
        <v>63</v>
      </c>
      <c r="E8868" t="s">
        <v>327</v>
      </c>
      <c r="I8868" t="s">
        <v>327</v>
      </c>
      <c r="L8868" t="s">
        <v>1619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1744</v>
      </c>
      <c r="D8869" t="s">
        <v>63</v>
      </c>
      <c r="E8869" t="s">
        <v>327</v>
      </c>
      <c r="I8869" t="s">
        <v>327</v>
      </c>
      <c r="L8869" t="s">
        <v>1619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1744</v>
      </c>
      <c r="D8870" t="s">
        <v>63</v>
      </c>
      <c r="E8870" t="s">
        <v>327</v>
      </c>
      <c r="I8870" t="s">
        <v>327</v>
      </c>
      <c r="L8870" t="s">
        <v>1619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1744</v>
      </c>
      <c r="D8871" t="s">
        <v>63</v>
      </c>
      <c r="E8871" t="s">
        <v>327</v>
      </c>
      <c r="I8871" t="s">
        <v>327</v>
      </c>
      <c r="L8871" t="s">
        <v>1619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1744</v>
      </c>
      <c r="D8872" t="s">
        <v>63</v>
      </c>
      <c r="E8872" t="s">
        <v>327</v>
      </c>
      <c r="I8872" t="s">
        <v>327</v>
      </c>
      <c r="L8872" t="s">
        <v>1619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1744</v>
      </c>
      <c r="D8873" t="s">
        <v>63</v>
      </c>
      <c r="E8873" t="s">
        <v>327</v>
      </c>
      <c r="I8873" t="s">
        <v>327</v>
      </c>
      <c r="L8873" t="s">
        <v>1619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1744</v>
      </c>
      <c r="D8874" t="s">
        <v>63</v>
      </c>
      <c r="E8874" t="s">
        <v>327</v>
      </c>
      <c r="I8874" t="s">
        <v>327</v>
      </c>
      <c r="L8874" t="s">
        <v>1619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1744</v>
      </c>
      <c r="D8875" t="s">
        <v>63</v>
      </c>
      <c r="E8875" t="s">
        <v>327</v>
      </c>
      <c r="I8875" t="s">
        <v>327</v>
      </c>
      <c r="L8875" t="s">
        <v>1619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1744</v>
      </c>
      <c r="D8876" t="s">
        <v>63</v>
      </c>
      <c r="E8876" t="s">
        <v>327</v>
      </c>
      <c r="I8876" t="s">
        <v>327</v>
      </c>
      <c r="L8876" t="s">
        <v>1619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1744</v>
      </c>
      <c r="D8877" t="s">
        <v>63</v>
      </c>
      <c r="E8877" t="s">
        <v>327</v>
      </c>
      <c r="I8877" t="s">
        <v>327</v>
      </c>
      <c r="L8877" t="s">
        <v>1619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1744</v>
      </c>
      <c r="D8878" t="s">
        <v>63</v>
      </c>
      <c r="E8878" t="s">
        <v>327</v>
      </c>
      <c r="I8878" t="s">
        <v>327</v>
      </c>
      <c r="L8878" t="s">
        <v>1619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1744</v>
      </c>
      <c r="D8879" t="s">
        <v>63</v>
      </c>
      <c r="E8879" t="s">
        <v>327</v>
      </c>
      <c r="I8879" t="s">
        <v>327</v>
      </c>
      <c r="L8879" t="s">
        <v>1619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1744</v>
      </c>
      <c r="D8880" t="s">
        <v>63</v>
      </c>
      <c r="E8880" t="s">
        <v>327</v>
      </c>
      <c r="I8880" t="s">
        <v>327</v>
      </c>
      <c r="L8880" t="s">
        <v>1619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1744</v>
      </c>
      <c r="D8881" t="s">
        <v>63</v>
      </c>
      <c r="E8881" t="s">
        <v>327</v>
      </c>
      <c r="I8881" t="s">
        <v>327</v>
      </c>
      <c r="L8881" t="s">
        <v>1619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1744</v>
      </c>
      <c r="D8882" t="s">
        <v>63</v>
      </c>
      <c r="E8882" t="s">
        <v>327</v>
      </c>
      <c r="I8882" t="s">
        <v>327</v>
      </c>
      <c r="L8882" t="s">
        <v>1619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1744</v>
      </c>
      <c r="D8883" t="s">
        <v>63</v>
      </c>
      <c r="E8883" t="s">
        <v>327</v>
      </c>
      <c r="I8883" t="s">
        <v>327</v>
      </c>
      <c r="L8883" t="s">
        <v>1619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1744</v>
      </c>
      <c r="D8884" t="s">
        <v>63</v>
      </c>
      <c r="E8884" t="s">
        <v>327</v>
      </c>
      <c r="I8884" t="s">
        <v>327</v>
      </c>
      <c r="L8884" t="s">
        <v>1619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1744</v>
      </c>
      <c r="D8885" t="s">
        <v>63</v>
      </c>
      <c r="E8885" t="s">
        <v>327</v>
      </c>
      <c r="I8885" t="s">
        <v>327</v>
      </c>
      <c r="L8885" t="s">
        <v>1619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1744</v>
      </c>
      <c r="D8886" t="s">
        <v>63</v>
      </c>
      <c r="E8886" t="s">
        <v>327</v>
      </c>
      <c r="I8886" t="s">
        <v>327</v>
      </c>
      <c r="L8886" t="s">
        <v>1619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1744</v>
      </c>
      <c r="D8887" t="s">
        <v>63</v>
      </c>
      <c r="E8887" t="s">
        <v>327</v>
      </c>
      <c r="I8887" t="s">
        <v>327</v>
      </c>
      <c r="L8887" t="s">
        <v>1619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1744</v>
      </c>
      <c r="D8888" t="s">
        <v>63</v>
      </c>
      <c r="E8888" t="s">
        <v>327</v>
      </c>
      <c r="I8888" t="s">
        <v>327</v>
      </c>
      <c r="L8888" t="s">
        <v>1619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1744</v>
      </c>
      <c r="D8889" t="s">
        <v>63</v>
      </c>
      <c r="E8889" t="s">
        <v>327</v>
      </c>
      <c r="I8889" t="s">
        <v>327</v>
      </c>
      <c r="L8889" t="s">
        <v>1619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1744</v>
      </c>
      <c r="D8890" t="s">
        <v>63</v>
      </c>
      <c r="E8890" t="s">
        <v>327</v>
      </c>
      <c r="I8890" t="s">
        <v>327</v>
      </c>
      <c r="L8890" t="s">
        <v>1619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1744</v>
      </c>
      <c r="D8891" t="s">
        <v>63</v>
      </c>
      <c r="E8891" t="s">
        <v>327</v>
      </c>
      <c r="I8891" t="s">
        <v>327</v>
      </c>
      <c r="L8891" t="s">
        <v>1619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1744</v>
      </c>
      <c r="D8892" t="s">
        <v>63</v>
      </c>
      <c r="E8892" t="s">
        <v>327</v>
      </c>
      <c r="I8892" t="s">
        <v>327</v>
      </c>
      <c r="L8892" t="s">
        <v>1619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1744</v>
      </c>
      <c r="D8893" t="s">
        <v>63</v>
      </c>
      <c r="E8893" t="s">
        <v>327</v>
      </c>
      <c r="I8893" t="s">
        <v>327</v>
      </c>
      <c r="L8893" t="s">
        <v>1619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1744</v>
      </c>
      <c r="D8894" t="s">
        <v>63</v>
      </c>
      <c r="E8894" t="s">
        <v>327</v>
      </c>
      <c r="I8894" t="s">
        <v>327</v>
      </c>
      <c r="L8894" t="s">
        <v>1619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1744</v>
      </c>
      <c r="D8895" t="s">
        <v>63</v>
      </c>
      <c r="E8895" t="s">
        <v>327</v>
      </c>
      <c r="I8895" t="s">
        <v>327</v>
      </c>
      <c r="L8895" t="s">
        <v>1619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1744</v>
      </c>
      <c r="D8896" t="s">
        <v>63</v>
      </c>
      <c r="E8896" t="s">
        <v>327</v>
      </c>
      <c r="I8896" t="s">
        <v>327</v>
      </c>
      <c r="L8896" t="s">
        <v>1619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1744</v>
      </c>
      <c r="D8897" t="s">
        <v>63</v>
      </c>
      <c r="E8897" t="s">
        <v>327</v>
      </c>
      <c r="I8897" t="s">
        <v>327</v>
      </c>
      <c r="L8897" t="s">
        <v>1619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1744</v>
      </c>
      <c r="D8898" t="s">
        <v>63</v>
      </c>
      <c r="E8898" t="s">
        <v>327</v>
      </c>
      <c r="I8898" t="s">
        <v>327</v>
      </c>
      <c r="L8898" t="s">
        <v>1619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1744</v>
      </c>
      <c r="D8899" t="s">
        <v>63</v>
      </c>
      <c r="E8899" t="s">
        <v>327</v>
      </c>
      <c r="I8899" t="s">
        <v>327</v>
      </c>
      <c r="L8899" t="s">
        <v>1619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1744</v>
      </c>
      <c r="D8900" t="s">
        <v>63</v>
      </c>
      <c r="E8900" t="s">
        <v>327</v>
      </c>
      <c r="I8900" t="s">
        <v>327</v>
      </c>
      <c r="L8900" t="s">
        <v>1619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1744</v>
      </c>
      <c r="D8901" t="s">
        <v>63</v>
      </c>
      <c r="E8901" t="s">
        <v>327</v>
      </c>
      <c r="I8901" t="s">
        <v>327</v>
      </c>
      <c r="L8901" t="s">
        <v>1619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1744</v>
      </c>
      <c r="D8902" t="s">
        <v>63</v>
      </c>
      <c r="E8902" t="s">
        <v>327</v>
      </c>
      <c r="I8902" t="s">
        <v>327</v>
      </c>
      <c r="L8902" t="s">
        <v>1619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1744</v>
      </c>
      <c r="D8903" t="s">
        <v>63</v>
      </c>
      <c r="E8903" t="s">
        <v>327</v>
      </c>
      <c r="I8903" t="s">
        <v>327</v>
      </c>
      <c r="L8903" t="s">
        <v>1619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1744</v>
      </c>
      <c r="D8904" t="s">
        <v>63</v>
      </c>
      <c r="E8904" t="s">
        <v>327</v>
      </c>
      <c r="I8904" t="s">
        <v>327</v>
      </c>
      <c r="L8904" t="s">
        <v>1619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1744</v>
      </c>
      <c r="D8905" t="s">
        <v>63</v>
      </c>
      <c r="E8905" t="s">
        <v>327</v>
      </c>
      <c r="I8905" t="s">
        <v>327</v>
      </c>
      <c r="L8905" t="s">
        <v>1619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1744</v>
      </c>
      <c r="D8906" t="s">
        <v>63</v>
      </c>
      <c r="E8906" t="s">
        <v>327</v>
      </c>
      <c r="I8906" t="s">
        <v>327</v>
      </c>
      <c r="L8906" t="s">
        <v>1619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1744</v>
      </c>
      <c r="D8907" t="s">
        <v>63</v>
      </c>
      <c r="E8907" t="s">
        <v>327</v>
      </c>
      <c r="I8907" t="s">
        <v>327</v>
      </c>
      <c r="L8907" t="s">
        <v>1619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1744</v>
      </c>
      <c r="D8908" t="s">
        <v>63</v>
      </c>
      <c r="E8908" t="s">
        <v>327</v>
      </c>
      <c r="I8908" t="s">
        <v>327</v>
      </c>
      <c r="L8908" t="s">
        <v>1619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1744</v>
      </c>
      <c r="D8909" t="s">
        <v>63</v>
      </c>
      <c r="E8909" t="s">
        <v>327</v>
      </c>
      <c r="I8909" t="s">
        <v>327</v>
      </c>
      <c r="L8909" t="s">
        <v>1619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ref="A8910:A8973" si="0">+ROW()-1</f>
        <v>8909</v>
      </c>
      <c r="B8910" s="3" t="s">
        <v>1748</v>
      </c>
      <c r="C8910">
        <v>15</v>
      </c>
      <c r="D8910" t="s">
        <v>63</v>
      </c>
      <c r="E8910" t="s">
        <v>1510</v>
      </c>
      <c r="I8910" t="s">
        <v>327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-18.4948272056</v>
      </c>
      <c r="N8910">
        <f>+IFERROR(IFERROR(VLOOKUP(covid_cl[[#This Row],[Comuna]],Hoja1!$D$4:$BD$348,8,0),VLOOKUP(covid_cl[[#This Row],[Region]],Hoja1!$E$4:$BD$348,5,0)),-70.6266370305)</f>
        <v>-69.627147223500003</v>
      </c>
    </row>
    <row r="8911" spans="1:14">
      <c r="A8911">
        <f t="shared" si="0"/>
        <v>8910</v>
      </c>
      <c r="B8911" s="3" t="s">
        <v>1748</v>
      </c>
      <c r="C8911">
        <v>15</v>
      </c>
      <c r="D8911" t="s">
        <v>63</v>
      </c>
      <c r="E8911" t="s">
        <v>1510</v>
      </c>
      <c r="I8911" t="s">
        <v>327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-18.4948272056</v>
      </c>
      <c r="N8911">
        <f>+IFERROR(IFERROR(VLOOKUP(covid_cl[[#This Row],[Comuna]],Hoja1!$D$4:$BD$348,8,0),VLOOKUP(covid_cl[[#This Row],[Region]],Hoja1!$E$4:$BD$348,5,0)),-70.6266370305)</f>
        <v>-69.627147223500003</v>
      </c>
    </row>
    <row r="8912" spans="1:14">
      <c r="A8912">
        <f t="shared" si="0"/>
        <v>8911</v>
      </c>
      <c r="B8912" s="3" t="s">
        <v>1748</v>
      </c>
      <c r="C8912">
        <v>15</v>
      </c>
      <c r="D8912" t="s">
        <v>63</v>
      </c>
      <c r="E8912" t="s">
        <v>1510</v>
      </c>
      <c r="I8912" t="s">
        <v>327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-18.4948272056</v>
      </c>
      <c r="N8912">
        <f>+IFERROR(IFERROR(VLOOKUP(covid_cl[[#This Row],[Comuna]],Hoja1!$D$4:$BD$348,8,0),VLOOKUP(covid_cl[[#This Row],[Region]],Hoja1!$E$4:$BD$348,5,0)),-70.6266370305)</f>
        <v>-69.627147223500003</v>
      </c>
    </row>
    <row r="8913" spans="1:14">
      <c r="A8913">
        <f t="shared" si="0"/>
        <v>8912</v>
      </c>
      <c r="B8913" s="3" t="s">
        <v>1748</v>
      </c>
      <c r="C8913">
        <v>15</v>
      </c>
      <c r="D8913" t="s">
        <v>63</v>
      </c>
      <c r="E8913" t="s">
        <v>1510</v>
      </c>
      <c r="I8913" t="s">
        <v>327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-18.4948272056</v>
      </c>
      <c r="N8913">
        <f>+IFERROR(IFERROR(VLOOKUP(covid_cl[[#This Row],[Comuna]],Hoja1!$D$4:$BD$348,8,0),VLOOKUP(covid_cl[[#This Row],[Region]],Hoja1!$E$4:$BD$348,5,0)),-70.6266370305)</f>
        <v>-69.627147223500003</v>
      </c>
    </row>
    <row r="8914" spans="1:14">
      <c r="A8914">
        <f t="shared" si="0"/>
        <v>8913</v>
      </c>
      <c r="B8914" s="3" t="s">
        <v>1748</v>
      </c>
      <c r="C8914">
        <v>15</v>
      </c>
      <c r="D8914" t="s">
        <v>63</v>
      </c>
      <c r="E8914" t="s">
        <v>1510</v>
      </c>
      <c r="I8914" t="s">
        <v>327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-18.4948272056</v>
      </c>
      <c r="N8914">
        <f>+IFERROR(IFERROR(VLOOKUP(covid_cl[[#This Row],[Comuna]],Hoja1!$D$4:$BD$348,8,0),VLOOKUP(covid_cl[[#This Row],[Region]],Hoja1!$E$4:$BD$348,5,0)),-70.6266370305)</f>
        <v>-69.627147223500003</v>
      </c>
    </row>
    <row r="8915" spans="1:14">
      <c r="A8915">
        <f t="shared" si="0"/>
        <v>8914</v>
      </c>
      <c r="B8915" s="3" t="s">
        <v>1748</v>
      </c>
      <c r="C8915">
        <v>15</v>
      </c>
      <c r="D8915" t="s">
        <v>63</v>
      </c>
      <c r="E8915" t="s">
        <v>1510</v>
      </c>
      <c r="I8915" t="s">
        <v>327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-18.4948272056</v>
      </c>
      <c r="N8915">
        <f>+IFERROR(IFERROR(VLOOKUP(covid_cl[[#This Row],[Comuna]],Hoja1!$D$4:$BD$348,8,0),VLOOKUP(covid_cl[[#This Row],[Region]],Hoja1!$E$4:$BD$348,5,0)),-70.6266370305)</f>
        <v>-69.627147223500003</v>
      </c>
    </row>
    <row r="8916" spans="1:14">
      <c r="A8916">
        <f t="shared" si="0"/>
        <v>8915</v>
      </c>
      <c r="B8916" s="3" t="s">
        <v>1748</v>
      </c>
      <c r="C8916">
        <v>15</v>
      </c>
      <c r="D8916" t="s">
        <v>63</v>
      </c>
      <c r="E8916" t="s">
        <v>1510</v>
      </c>
      <c r="I8916" t="s">
        <v>327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-18.4948272056</v>
      </c>
      <c r="N8916">
        <f>+IFERROR(IFERROR(VLOOKUP(covid_cl[[#This Row],[Comuna]],Hoja1!$D$4:$BD$348,8,0),VLOOKUP(covid_cl[[#This Row],[Region]],Hoja1!$E$4:$BD$348,5,0)),-70.6266370305)</f>
        <v>-69.627147223500003</v>
      </c>
    </row>
    <row r="8917" spans="1:14">
      <c r="A8917">
        <f t="shared" si="0"/>
        <v>8916</v>
      </c>
      <c r="B8917" s="3" t="s">
        <v>1748</v>
      </c>
      <c r="C8917">
        <v>15</v>
      </c>
      <c r="D8917" t="s">
        <v>63</v>
      </c>
      <c r="E8917" t="s">
        <v>1510</v>
      </c>
      <c r="I8917" t="s">
        <v>327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-18.4948272056</v>
      </c>
      <c r="N8917">
        <f>+IFERROR(IFERROR(VLOOKUP(covid_cl[[#This Row],[Comuna]],Hoja1!$D$4:$BD$348,8,0),VLOOKUP(covid_cl[[#This Row],[Region]],Hoja1!$E$4:$BD$348,5,0)),-70.6266370305)</f>
        <v>-69.627147223500003</v>
      </c>
    </row>
    <row r="8918" spans="1:14">
      <c r="A8918">
        <f t="shared" si="0"/>
        <v>8917</v>
      </c>
      <c r="B8918" s="3" t="s">
        <v>1748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0"/>
        <v>8918</v>
      </c>
      <c r="B8919" s="3" t="s">
        <v>1748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0"/>
        <v>8919</v>
      </c>
      <c r="B8920" s="3" t="s">
        <v>1748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1748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1748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0"/>
        <v>8922</v>
      </c>
      <c r="B8923" s="3" t="s">
        <v>1748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1748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1748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1748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0"/>
        <v>8926</v>
      </c>
      <c r="B8927" s="3" t="s">
        <v>1748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1748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1748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1748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1748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1748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1748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1748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1748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1748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1748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1748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0"/>
        <v>8938</v>
      </c>
      <c r="B8939" s="3" t="s">
        <v>1748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1748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1748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1748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1748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0"/>
        <v>8943</v>
      </c>
      <c r="B8944" s="3" t="s">
        <v>1748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1748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1748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0"/>
        <v>8946</v>
      </c>
      <c r="B8947" s="3" t="s">
        <v>1748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0"/>
        <v>8947</v>
      </c>
      <c r="B8948" s="3" t="s">
        <v>1748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1748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1640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0"/>
        <v>8949</v>
      </c>
      <c r="B8950" s="3" t="s">
        <v>1748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1749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0"/>
        <v>8950</v>
      </c>
      <c r="B8951" s="3" t="s">
        <v>1748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1750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0"/>
        <v>8951</v>
      </c>
      <c r="B8952" s="3" t="s">
        <v>1748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1751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0"/>
        <v>8952</v>
      </c>
      <c r="B8953" s="3" t="s">
        <v>1748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1749</v>
      </c>
      <c r="I8953" t="s">
        <v>1752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0"/>
        <v>8953</v>
      </c>
      <c r="B8954" s="3" t="s">
        <v>1748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0"/>
        <v>8954</v>
      </c>
      <c r="B8955" s="3" t="s">
        <v>1748</v>
      </c>
      <c r="C8955">
        <v>13</v>
      </c>
      <c r="D8955" t="s">
        <v>63</v>
      </c>
      <c r="E8955" t="s">
        <v>1259</v>
      </c>
      <c r="I8955" t="s">
        <v>327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-33.604364294100002</v>
      </c>
      <c r="N8955">
        <f>+IFERROR(IFERROR(VLOOKUP(covid_cl[[#This Row],[Comuna]],Hoja1!$D$4:$BD$348,8,0),VLOOKUP(covid_cl[[#This Row],[Region]],Hoja1!$E$4:$BD$348,5,0)),-70.6266370305)</f>
        <v>-70.626637030500007</v>
      </c>
    </row>
    <row r="8956" spans="1:14">
      <c r="A8956">
        <f t="shared" si="0"/>
        <v>8955</v>
      </c>
      <c r="B8956" s="3" t="s">
        <v>1748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1748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1748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1748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1748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1748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1748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1748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1748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1748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1748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1748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1748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1748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1748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1748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1748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1748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ref="A8974:A9037" si="1">+ROW()-1</f>
        <v>8973</v>
      </c>
      <c r="B8974" s="3" t="s">
        <v>1748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"/>
        <v>8974</v>
      </c>
      <c r="B8975" s="3" t="s">
        <v>1748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1748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1748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1748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1748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1748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1748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1748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1748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1748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1748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1748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1748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1748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1748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1748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1748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1748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1748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1748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1748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1748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1748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1748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1748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1748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1748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1748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1748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1748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1748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1748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1748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1748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1748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1748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1748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1748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1748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1748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1748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1748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1748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1748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1748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1748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1748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1748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1748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1748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1748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1748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1748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1748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1748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1748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1748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1748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1748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1748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1748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1748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1748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ref="A9038:A9101" si="2">+ROW()-1</f>
        <v>9037</v>
      </c>
      <c r="B9038" s="3" t="s">
        <v>1748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2"/>
        <v>9038</v>
      </c>
      <c r="B9039" s="3" t="s">
        <v>1748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1748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1748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1748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1748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1748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1748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1748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1748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1748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1748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1748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1748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1748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1748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1748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1748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1748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1748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1748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1748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1748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1748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1748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1748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1748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1748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1748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1748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1748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1748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1748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1748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1748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1748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1748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1748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1748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1748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1748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1748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1748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1748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1748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1748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1748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1748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1748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1748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1748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1748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1748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1748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1748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1748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1748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1748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1748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1748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1748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1748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1748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1748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ref="A9102:A9165" si="3">+ROW()-1</f>
        <v>9101</v>
      </c>
      <c r="B9102" s="3" t="s">
        <v>1748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3"/>
        <v>9102</v>
      </c>
      <c r="B9103" s="3" t="s">
        <v>1748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1748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1748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1748</v>
      </c>
      <c r="C9106">
        <v>6</v>
      </c>
      <c r="D9106" t="s">
        <v>63</v>
      </c>
      <c r="E9106" t="s">
        <v>1607</v>
      </c>
      <c r="F9106" t="s">
        <v>1542</v>
      </c>
      <c r="G9106">
        <v>25</v>
      </c>
      <c r="H9106" t="s">
        <v>1650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3"/>
        <v>9106</v>
      </c>
      <c r="B9107" s="3" t="s">
        <v>1748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3"/>
        <v>9107</v>
      </c>
      <c r="B9108" s="3" t="s">
        <v>1748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1748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3"/>
        <v>9109</v>
      </c>
      <c r="B9110" s="3" t="s">
        <v>1748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1748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3"/>
        <v>9111</v>
      </c>
      <c r="B9112" s="3" t="s">
        <v>1748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3"/>
        <v>9112</v>
      </c>
      <c r="B9113" s="3" t="s">
        <v>1748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1748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1748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3"/>
        <v>9115</v>
      </c>
      <c r="B9116" s="3" t="s">
        <v>1748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1748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3"/>
        <v>9117</v>
      </c>
      <c r="B9118" s="3" t="s">
        <v>1748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3"/>
        <v>9118</v>
      </c>
      <c r="B9119" s="3" t="s">
        <v>1748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3"/>
        <v>9119</v>
      </c>
      <c r="B9120" s="3" t="s">
        <v>1748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3"/>
        <v>9120</v>
      </c>
      <c r="B9121" s="3" t="s">
        <v>1748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1748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1748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3"/>
        <v>9123</v>
      </c>
      <c r="B9124" s="3" t="s">
        <v>1748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1748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3"/>
        <v>9125</v>
      </c>
      <c r="B9126" s="3" t="s">
        <v>1748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1748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1748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3"/>
        <v>9128</v>
      </c>
      <c r="B9129" s="3" t="s">
        <v>1748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3"/>
        <v>9129</v>
      </c>
      <c r="B9130" s="3" t="s">
        <v>1748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1748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1748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1748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3"/>
        <v>9133</v>
      </c>
      <c r="B9134" s="3" t="s">
        <v>1748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1748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3"/>
        <v>9135</v>
      </c>
      <c r="B9136" s="3" t="s">
        <v>1748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3"/>
        <v>9136</v>
      </c>
      <c r="B9137" s="3" t="s">
        <v>1748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1748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1748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1748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1748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3"/>
        <v>9141</v>
      </c>
      <c r="B9142" s="3" t="s">
        <v>1748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3"/>
        <v>9142</v>
      </c>
      <c r="B9143" s="3" t="s">
        <v>1748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1748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1748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1748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1748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1748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1748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1748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1748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1748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1748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1748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1748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1748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1748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1748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1748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1748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1748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1748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3"/>
        <v>9162</v>
      </c>
      <c r="B9163" s="3" t="s">
        <v>1748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3"/>
        <v>9163</v>
      </c>
      <c r="B9164" s="3" t="s">
        <v>1748</v>
      </c>
      <c r="C9164">
        <v>14</v>
      </c>
      <c r="D9164" t="s">
        <v>63</v>
      </c>
      <c r="E9164" t="s">
        <v>1462</v>
      </c>
      <c r="F9164" t="s">
        <v>1633</v>
      </c>
      <c r="G9164">
        <v>40</v>
      </c>
      <c r="I9164" t="s">
        <v>1753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3"/>
        <v>9164</v>
      </c>
      <c r="B9165" s="3" t="s">
        <v>1748</v>
      </c>
      <c r="C9165">
        <v>14</v>
      </c>
      <c r="D9165" t="s">
        <v>63</v>
      </c>
      <c r="E9165" t="s">
        <v>1462</v>
      </c>
      <c r="F9165" t="s">
        <v>1633</v>
      </c>
      <c r="G9165">
        <v>60</v>
      </c>
      <c r="I9165" t="s">
        <v>1753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ref="A9166:A9202" si="4">+ROW()-1</f>
        <v>9165</v>
      </c>
      <c r="B9166" s="3" t="s">
        <v>1748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1753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4"/>
        <v>9166</v>
      </c>
      <c r="B9167" s="3" t="s">
        <v>1748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4"/>
        <v>9167</v>
      </c>
      <c r="B9168" s="3" t="s">
        <v>1748</v>
      </c>
      <c r="C9168">
        <v>14</v>
      </c>
      <c r="D9168" t="s">
        <v>63</v>
      </c>
      <c r="E9168" t="s">
        <v>1462</v>
      </c>
      <c r="F9168" t="s">
        <v>1633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>
      <c r="A9169">
        <f t="shared" si="4"/>
        <v>9168</v>
      </c>
      <c r="B9169" s="3" t="s">
        <v>1748</v>
      </c>
      <c r="C9169">
        <v>10</v>
      </c>
      <c r="D9169" t="s">
        <v>63</v>
      </c>
      <c r="E9169" t="s">
        <v>1056</v>
      </c>
      <c r="I9169" t="s">
        <v>327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-43.268395658400003</v>
      </c>
      <c r="N9169">
        <f>+IFERROR(IFERROR(VLOOKUP(covid_cl[[#This Row],[Comuna]],Hoja1!$D$4:$BD$348,8,0),VLOOKUP(covid_cl[[#This Row],[Region]],Hoja1!$E$4:$BD$348,5,0)),-70.6266370305)</f>
        <v>-72.206804941800002</v>
      </c>
    </row>
    <row r="9170" spans="1:14" ht="15">
      <c r="A9170">
        <f t="shared" si="4"/>
        <v>9169</v>
      </c>
      <c r="B9170" s="3" t="s">
        <v>1748</v>
      </c>
      <c r="C9170">
        <v>10</v>
      </c>
      <c r="D9170" t="s">
        <v>63</v>
      </c>
      <c r="E9170" t="s">
        <v>1056</v>
      </c>
      <c r="I9170" t="s">
        <v>327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-43.268395658400003</v>
      </c>
      <c r="N9170">
        <f>+IFERROR(IFERROR(VLOOKUP(covid_cl[[#This Row],[Comuna]],Hoja1!$D$4:$BD$348,8,0),VLOOKUP(covid_cl[[#This Row],[Region]],Hoja1!$E$4:$BD$348,5,0)),-70.6266370305)</f>
        <v>-72.206804941800002</v>
      </c>
    </row>
    <row r="9171" spans="1:14" ht="15">
      <c r="A9171">
        <f t="shared" si="4"/>
        <v>9170</v>
      </c>
      <c r="B9171" s="3" t="s">
        <v>1748</v>
      </c>
      <c r="C9171">
        <v>10</v>
      </c>
      <c r="D9171" t="s">
        <v>63</v>
      </c>
      <c r="E9171" t="s">
        <v>1056</v>
      </c>
      <c r="I9171" t="s">
        <v>327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-43.268395658400003</v>
      </c>
      <c r="N9171">
        <f>+IFERROR(IFERROR(VLOOKUP(covid_cl[[#This Row],[Comuna]],Hoja1!$D$4:$BD$348,8,0),VLOOKUP(covid_cl[[#This Row],[Region]],Hoja1!$E$4:$BD$348,5,0)),-70.6266370305)</f>
        <v>-72.206804941800002</v>
      </c>
    </row>
    <row r="9172" spans="1:14" ht="15">
      <c r="A9172">
        <f t="shared" si="4"/>
        <v>9171</v>
      </c>
      <c r="B9172" s="3" t="s">
        <v>1748</v>
      </c>
      <c r="C9172">
        <v>10</v>
      </c>
      <c r="D9172" t="s">
        <v>63</v>
      </c>
      <c r="E9172" t="s">
        <v>1056</v>
      </c>
      <c r="I9172" t="s">
        <v>327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-43.268395658400003</v>
      </c>
      <c r="N9172">
        <f>+IFERROR(IFERROR(VLOOKUP(covid_cl[[#This Row],[Comuna]],Hoja1!$D$4:$BD$348,8,0),VLOOKUP(covid_cl[[#This Row],[Region]],Hoja1!$E$4:$BD$348,5,0)),-70.6266370305)</f>
        <v>-72.206804941800002</v>
      </c>
    </row>
    <row r="9173" spans="1:14" ht="15">
      <c r="A9173">
        <f t="shared" si="4"/>
        <v>9172</v>
      </c>
      <c r="B9173" s="3" t="s">
        <v>1748</v>
      </c>
      <c r="C9173">
        <v>10</v>
      </c>
      <c r="D9173" t="s">
        <v>63</v>
      </c>
      <c r="E9173" t="s">
        <v>1056</v>
      </c>
      <c r="I9173" t="s">
        <v>327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-43.268395658400003</v>
      </c>
      <c r="N9173">
        <f>+IFERROR(IFERROR(VLOOKUP(covid_cl[[#This Row],[Comuna]],Hoja1!$D$4:$BD$348,8,0),VLOOKUP(covid_cl[[#This Row],[Region]],Hoja1!$E$4:$BD$348,5,0)),-70.6266370305)</f>
        <v>-72.206804941800002</v>
      </c>
    </row>
    <row r="9174" spans="1:14" ht="15">
      <c r="A9174">
        <f t="shared" si="4"/>
        <v>9173</v>
      </c>
      <c r="B9174" s="3" t="s">
        <v>1748</v>
      </c>
      <c r="C9174">
        <v>10</v>
      </c>
      <c r="D9174" t="s">
        <v>63</v>
      </c>
      <c r="E9174" t="s">
        <v>1056</v>
      </c>
      <c r="I9174" t="s">
        <v>327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-43.268395658400003</v>
      </c>
      <c r="N9174">
        <f>+IFERROR(IFERROR(VLOOKUP(covid_cl[[#This Row],[Comuna]],Hoja1!$D$4:$BD$348,8,0),VLOOKUP(covid_cl[[#This Row],[Region]],Hoja1!$E$4:$BD$348,5,0)),-70.6266370305)</f>
        <v>-72.206804941800002</v>
      </c>
    </row>
    <row r="9175" spans="1:14" ht="15">
      <c r="A9175">
        <f t="shared" si="4"/>
        <v>9174</v>
      </c>
      <c r="B9175" s="3" t="s">
        <v>1748</v>
      </c>
      <c r="C9175">
        <v>10</v>
      </c>
      <c r="D9175" t="s">
        <v>63</v>
      </c>
      <c r="E9175" t="s">
        <v>1056</v>
      </c>
      <c r="I9175" t="s">
        <v>327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-43.268395658400003</v>
      </c>
      <c r="N9175">
        <f>+IFERROR(IFERROR(VLOOKUP(covid_cl[[#This Row],[Comuna]],Hoja1!$D$4:$BD$348,8,0),VLOOKUP(covid_cl[[#This Row],[Region]],Hoja1!$E$4:$BD$348,5,0)),-70.6266370305)</f>
        <v>-72.206804941800002</v>
      </c>
    </row>
    <row r="9176" spans="1:14" ht="15">
      <c r="A9176">
        <f t="shared" si="4"/>
        <v>9175</v>
      </c>
      <c r="B9176" s="3" t="s">
        <v>1748</v>
      </c>
      <c r="C9176">
        <v>10</v>
      </c>
      <c r="D9176" t="s">
        <v>63</v>
      </c>
      <c r="E9176" t="s">
        <v>1056</v>
      </c>
      <c r="I9176" t="s">
        <v>327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-43.268395658400003</v>
      </c>
      <c r="N9176">
        <f>+IFERROR(IFERROR(VLOOKUP(covid_cl[[#This Row],[Comuna]],Hoja1!$D$4:$BD$348,8,0),VLOOKUP(covid_cl[[#This Row],[Region]],Hoja1!$E$4:$BD$348,5,0)),-70.6266370305)</f>
        <v>-72.206804941800002</v>
      </c>
    </row>
    <row r="9177" spans="1:14" ht="15">
      <c r="A9177">
        <f t="shared" si="4"/>
        <v>9176</v>
      </c>
      <c r="B9177" s="3" t="s">
        <v>1748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>
      <c r="A9178">
        <f t="shared" si="4"/>
        <v>9177</v>
      </c>
      <c r="B9178" s="3" t="s">
        <v>1748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1748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1748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1748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1748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1748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1748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1748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1748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1748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1748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1748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1748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1748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1748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1748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1748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1748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1748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1629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 ht="15">
      <c r="A9197">
        <f t="shared" si="4"/>
        <v>9196</v>
      </c>
      <c r="B9197" s="3" t="s">
        <v>1748</v>
      </c>
      <c r="C9197">
        <v>16</v>
      </c>
      <c r="D9197" t="s">
        <v>63</v>
      </c>
      <c r="E9197" t="s">
        <v>837</v>
      </c>
      <c r="I9197" t="s">
        <v>327</v>
      </c>
      <c r="L9197" t="s">
        <v>1629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>
      <c r="A9198">
        <f t="shared" si="4"/>
        <v>9197</v>
      </c>
      <c r="B9198" s="3" t="s">
        <v>1748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1754</v>
      </c>
      <c r="I9198" t="s">
        <v>392</v>
      </c>
      <c r="L9198" t="s">
        <v>1629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>
      <c r="A9199">
        <f t="shared" si="4"/>
        <v>9198</v>
      </c>
      <c r="B9199" s="3" t="s">
        <v>1748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1629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>
      <c r="A9200">
        <f t="shared" si="4"/>
        <v>9199</v>
      </c>
      <c r="B9200" s="3" t="s">
        <v>1748</v>
      </c>
      <c r="C9200">
        <v>13</v>
      </c>
      <c r="D9200" t="s">
        <v>63</v>
      </c>
      <c r="E9200" t="s">
        <v>1259</v>
      </c>
      <c r="I9200" t="s">
        <v>327</v>
      </c>
      <c r="L9200" t="s">
        <v>1629</v>
      </c>
      <c r="M9200">
        <f>+IFERROR(IFERROR(VLOOKUP(covid_cl[[#This Row],[Comuna]],Hoja1!$D$4:$BD$348,9,0),VLOOKUP(covid_cl[[#This Row],[Region]],Hoja1!$E$4:$BD$348,6,0)),-33.6043642941)</f>
        <v>-33.604364294100002</v>
      </c>
      <c r="N9200">
        <f>+IFERROR(IFERROR(VLOOKUP(covid_cl[[#This Row],[Comuna]],Hoja1!$D$4:$BD$348,8,0),VLOOKUP(covid_cl[[#This Row],[Region]],Hoja1!$E$4:$BD$348,5,0)),-70.6266370305)</f>
        <v>-70.626637030500007</v>
      </c>
    </row>
    <row r="9201" spans="1:14" ht="15">
      <c r="A9201">
        <f t="shared" si="4"/>
        <v>9200</v>
      </c>
      <c r="B9201" s="3" t="s">
        <v>1748</v>
      </c>
      <c r="C9201">
        <v>13</v>
      </c>
      <c r="D9201" t="s">
        <v>63</v>
      </c>
      <c r="E9201" t="s">
        <v>1259</v>
      </c>
      <c r="I9201" t="s">
        <v>327</v>
      </c>
      <c r="L9201" t="s">
        <v>1629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1748</v>
      </c>
      <c r="C9202">
        <v>13</v>
      </c>
      <c r="D9202" t="s">
        <v>63</v>
      </c>
      <c r="E9202" t="s">
        <v>1259</v>
      </c>
      <c r="I9202" t="s">
        <v>327</v>
      </c>
      <c r="L9202" t="s">
        <v>1629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>+ROW()-1</f>
        <v>9202</v>
      </c>
      <c r="B9203" s="3" t="s">
        <v>1748</v>
      </c>
      <c r="D9203" t="s">
        <v>63</v>
      </c>
      <c r="E9203" t="s">
        <v>327</v>
      </c>
      <c r="I9203" t="s">
        <v>327</v>
      </c>
      <c r="L9203" t="s">
        <v>1619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1748</v>
      </c>
      <c r="D9204" t="s">
        <v>63</v>
      </c>
      <c r="E9204" t="s">
        <v>327</v>
      </c>
      <c r="I9204" t="s">
        <v>327</v>
      </c>
      <c r="L9204" t="s">
        <v>1619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1748</v>
      </c>
      <c r="D9205" t="s">
        <v>63</v>
      </c>
      <c r="E9205" t="s">
        <v>327</v>
      </c>
      <c r="I9205" t="s">
        <v>327</v>
      </c>
      <c r="L9205" t="s">
        <v>1619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1748</v>
      </c>
      <c r="D9206" t="s">
        <v>63</v>
      </c>
      <c r="E9206" t="s">
        <v>327</v>
      </c>
      <c r="I9206" t="s">
        <v>327</v>
      </c>
      <c r="L9206" t="s">
        <v>1619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1748</v>
      </c>
      <c r="D9207" t="s">
        <v>63</v>
      </c>
      <c r="E9207" t="s">
        <v>327</v>
      </c>
      <c r="I9207" t="s">
        <v>327</v>
      </c>
      <c r="L9207" t="s">
        <v>1619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1748</v>
      </c>
      <c r="D9208" t="s">
        <v>63</v>
      </c>
      <c r="E9208" t="s">
        <v>327</v>
      </c>
      <c r="I9208" t="s">
        <v>327</v>
      </c>
      <c r="L9208" t="s">
        <v>1619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1748</v>
      </c>
      <c r="D9209" t="s">
        <v>63</v>
      </c>
      <c r="E9209" t="s">
        <v>327</v>
      </c>
      <c r="I9209" t="s">
        <v>327</v>
      </c>
      <c r="L9209" t="s">
        <v>1619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1748</v>
      </c>
      <c r="D9210" t="s">
        <v>63</v>
      </c>
      <c r="E9210" t="s">
        <v>327</v>
      </c>
      <c r="I9210" t="s">
        <v>327</v>
      </c>
      <c r="L9210" t="s">
        <v>1619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1748</v>
      </c>
      <c r="D9211" t="s">
        <v>63</v>
      </c>
      <c r="E9211" t="s">
        <v>327</v>
      </c>
      <c r="I9211" t="s">
        <v>327</v>
      </c>
      <c r="L9211" t="s">
        <v>1619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1748</v>
      </c>
      <c r="D9212" t="s">
        <v>63</v>
      </c>
      <c r="E9212" t="s">
        <v>327</v>
      </c>
      <c r="I9212" t="s">
        <v>327</v>
      </c>
      <c r="L9212" t="s">
        <v>1619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1748</v>
      </c>
      <c r="D9213" t="s">
        <v>63</v>
      </c>
      <c r="E9213" t="s">
        <v>327</v>
      </c>
      <c r="I9213" t="s">
        <v>327</v>
      </c>
      <c r="L9213" t="s">
        <v>1619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1748</v>
      </c>
      <c r="D9214" t="s">
        <v>63</v>
      </c>
      <c r="E9214" t="s">
        <v>327</v>
      </c>
      <c r="I9214" t="s">
        <v>327</v>
      </c>
      <c r="L9214" t="s">
        <v>1619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1748</v>
      </c>
      <c r="D9215" t="s">
        <v>63</v>
      </c>
      <c r="E9215" t="s">
        <v>327</v>
      </c>
      <c r="I9215" t="s">
        <v>327</v>
      </c>
      <c r="L9215" t="s">
        <v>1619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1748</v>
      </c>
      <c r="D9216" t="s">
        <v>63</v>
      </c>
      <c r="E9216" t="s">
        <v>327</v>
      </c>
      <c r="I9216" t="s">
        <v>327</v>
      </c>
      <c r="L9216" t="s">
        <v>1619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1748</v>
      </c>
      <c r="D9217" t="s">
        <v>63</v>
      </c>
      <c r="E9217" t="s">
        <v>327</v>
      </c>
      <c r="I9217" t="s">
        <v>327</v>
      </c>
      <c r="L9217" t="s">
        <v>1619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1748</v>
      </c>
      <c r="D9218" t="s">
        <v>63</v>
      </c>
      <c r="E9218" t="s">
        <v>327</v>
      </c>
      <c r="I9218" t="s">
        <v>327</v>
      </c>
      <c r="L9218" t="s">
        <v>1619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1748</v>
      </c>
      <c r="D9219" t="s">
        <v>63</v>
      </c>
      <c r="E9219" t="s">
        <v>327</v>
      </c>
      <c r="I9219" t="s">
        <v>327</v>
      </c>
      <c r="L9219" t="s">
        <v>1619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1748</v>
      </c>
      <c r="D9220" t="s">
        <v>63</v>
      </c>
      <c r="E9220" t="s">
        <v>327</v>
      </c>
      <c r="I9220" t="s">
        <v>327</v>
      </c>
      <c r="L9220" t="s">
        <v>1619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1748</v>
      </c>
      <c r="D9221" t="s">
        <v>63</v>
      </c>
      <c r="E9221" t="s">
        <v>327</v>
      </c>
      <c r="I9221" t="s">
        <v>327</v>
      </c>
      <c r="L9221" t="s">
        <v>1619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1748</v>
      </c>
      <c r="D9222" t="s">
        <v>63</v>
      </c>
      <c r="E9222" t="s">
        <v>327</v>
      </c>
      <c r="I9222" t="s">
        <v>327</v>
      </c>
      <c r="L9222" t="s">
        <v>1619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1748</v>
      </c>
      <c r="D9223" t="s">
        <v>63</v>
      </c>
      <c r="E9223" t="s">
        <v>327</v>
      </c>
      <c r="I9223" t="s">
        <v>327</v>
      </c>
      <c r="L9223" t="s">
        <v>1619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1748</v>
      </c>
      <c r="D9224" t="s">
        <v>63</v>
      </c>
      <c r="E9224" t="s">
        <v>327</v>
      </c>
      <c r="I9224" t="s">
        <v>327</v>
      </c>
      <c r="L9224" t="s">
        <v>1619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1748</v>
      </c>
      <c r="D9225" t="s">
        <v>63</v>
      </c>
      <c r="E9225" t="s">
        <v>327</v>
      </c>
      <c r="I9225" t="s">
        <v>327</v>
      </c>
      <c r="L9225" t="s">
        <v>1619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1748</v>
      </c>
      <c r="D9226" t="s">
        <v>63</v>
      </c>
      <c r="E9226" t="s">
        <v>327</v>
      </c>
      <c r="I9226" t="s">
        <v>327</v>
      </c>
      <c r="L9226" t="s">
        <v>1619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1748</v>
      </c>
      <c r="D9227" t="s">
        <v>63</v>
      </c>
      <c r="E9227" t="s">
        <v>327</v>
      </c>
      <c r="I9227" t="s">
        <v>327</v>
      </c>
      <c r="L9227" t="s">
        <v>1619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1748</v>
      </c>
      <c r="D9228" t="s">
        <v>63</v>
      </c>
      <c r="E9228" t="s">
        <v>327</v>
      </c>
      <c r="I9228" t="s">
        <v>327</v>
      </c>
      <c r="L9228" t="s">
        <v>1619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1748</v>
      </c>
      <c r="D9229" t="s">
        <v>63</v>
      </c>
      <c r="E9229" t="s">
        <v>327</v>
      </c>
      <c r="I9229" t="s">
        <v>327</v>
      </c>
      <c r="L9229" t="s">
        <v>1619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1748</v>
      </c>
      <c r="D9230" t="s">
        <v>63</v>
      </c>
      <c r="E9230" t="s">
        <v>327</v>
      </c>
      <c r="I9230" t="s">
        <v>327</v>
      </c>
      <c r="L9230" t="s">
        <v>1619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1748</v>
      </c>
      <c r="D9231" t="s">
        <v>63</v>
      </c>
      <c r="E9231" t="s">
        <v>327</v>
      </c>
      <c r="I9231" t="s">
        <v>327</v>
      </c>
      <c r="L9231" t="s">
        <v>1619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1748</v>
      </c>
      <c r="D9232" t="s">
        <v>63</v>
      </c>
      <c r="E9232" t="s">
        <v>327</v>
      </c>
      <c r="I9232" t="s">
        <v>327</v>
      </c>
      <c r="L9232" t="s">
        <v>1619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1748</v>
      </c>
      <c r="D9233" t="s">
        <v>63</v>
      </c>
      <c r="E9233" t="s">
        <v>327</v>
      </c>
      <c r="I9233" t="s">
        <v>327</v>
      </c>
      <c r="L9233" t="s">
        <v>1619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1748</v>
      </c>
      <c r="D9234" t="s">
        <v>63</v>
      </c>
      <c r="E9234" t="s">
        <v>327</v>
      </c>
      <c r="I9234" t="s">
        <v>327</v>
      </c>
      <c r="L9234" t="s">
        <v>1619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1748</v>
      </c>
      <c r="D9235" t="s">
        <v>63</v>
      </c>
      <c r="E9235" t="s">
        <v>327</v>
      </c>
      <c r="I9235" t="s">
        <v>327</v>
      </c>
      <c r="L9235" t="s">
        <v>1619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1748</v>
      </c>
      <c r="D9236" t="s">
        <v>63</v>
      </c>
      <c r="E9236" t="s">
        <v>327</v>
      </c>
      <c r="I9236" t="s">
        <v>327</v>
      </c>
      <c r="L9236" t="s">
        <v>1619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1748</v>
      </c>
      <c r="D9237" t="s">
        <v>63</v>
      </c>
      <c r="E9237" t="s">
        <v>327</v>
      </c>
      <c r="I9237" t="s">
        <v>327</v>
      </c>
      <c r="L9237" t="s">
        <v>1619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1748</v>
      </c>
      <c r="D9238" t="s">
        <v>63</v>
      </c>
      <c r="E9238" t="s">
        <v>327</v>
      </c>
      <c r="I9238" t="s">
        <v>327</v>
      </c>
      <c r="L9238" t="s">
        <v>1619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1748</v>
      </c>
      <c r="D9239" t="s">
        <v>63</v>
      </c>
      <c r="E9239" t="s">
        <v>327</v>
      </c>
      <c r="I9239" t="s">
        <v>327</v>
      </c>
      <c r="L9239" t="s">
        <v>1619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1748</v>
      </c>
      <c r="D9240" t="s">
        <v>63</v>
      </c>
      <c r="E9240" t="s">
        <v>327</v>
      </c>
      <c r="I9240" t="s">
        <v>327</v>
      </c>
      <c r="L9240" t="s">
        <v>1619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1748</v>
      </c>
      <c r="D9241" t="s">
        <v>63</v>
      </c>
      <c r="E9241" t="s">
        <v>327</v>
      </c>
      <c r="I9241" t="s">
        <v>327</v>
      </c>
      <c r="L9241" t="s">
        <v>1619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1748</v>
      </c>
      <c r="D9242" t="s">
        <v>63</v>
      </c>
      <c r="E9242" t="s">
        <v>327</v>
      </c>
      <c r="I9242" t="s">
        <v>327</v>
      </c>
      <c r="L9242" t="s">
        <v>1619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1748</v>
      </c>
      <c r="D9243" t="s">
        <v>63</v>
      </c>
      <c r="E9243" t="s">
        <v>327</v>
      </c>
      <c r="I9243" t="s">
        <v>327</v>
      </c>
      <c r="L9243" t="s">
        <v>1619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1748</v>
      </c>
      <c r="D9244" t="s">
        <v>63</v>
      </c>
      <c r="E9244" t="s">
        <v>327</v>
      </c>
      <c r="I9244" t="s">
        <v>327</v>
      </c>
      <c r="L9244" t="s">
        <v>1619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1748</v>
      </c>
      <c r="D9245" t="s">
        <v>63</v>
      </c>
      <c r="E9245" t="s">
        <v>327</v>
      </c>
      <c r="I9245" t="s">
        <v>327</v>
      </c>
      <c r="L9245" t="s">
        <v>1619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1748</v>
      </c>
      <c r="D9246" t="s">
        <v>63</v>
      </c>
      <c r="E9246" t="s">
        <v>327</v>
      </c>
      <c r="I9246" t="s">
        <v>327</v>
      </c>
      <c r="L9246" t="s">
        <v>1619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1748</v>
      </c>
      <c r="D9247" t="s">
        <v>63</v>
      </c>
      <c r="E9247" t="s">
        <v>327</v>
      </c>
      <c r="I9247" t="s">
        <v>327</v>
      </c>
      <c r="L9247" t="s">
        <v>1619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1748</v>
      </c>
      <c r="D9248" t="s">
        <v>63</v>
      </c>
      <c r="E9248" t="s">
        <v>327</v>
      </c>
      <c r="I9248" t="s">
        <v>327</v>
      </c>
      <c r="L9248" t="s">
        <v>1619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1748</v>
      </c>
      <c r="D9249" t="s">
        <v>63</v>
      </c>
      <c r="E9249" t="s">
        <v>327</v>
      </c>
      <c r="I9249" t="s">
        <v>327</v>
      </c>
      <c r="L9249" t="s">
        <v>1619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1748</v>
      </c>
      <c r="D9250" t="s">
        <v>63</v>
      </c>
      <c r="E9250" t="s">
        <v>327</v>
      </c>
      <c r="I9250" t="s">
        <v>327</v>
      </c>
      <c r="L9250" t="s">
        <v>1619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1748</v>
      </c>
      <c r="D9251" t="s">
        <v>63</v>
      </c>
      <c r="E9251" t="s">
        <v>327</v>
      </c>
      <c r="I9251" t="s">
        <v>327</v>
      </c>
      <c r="L9251" t="s">
        <v>1619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1748</v>
      </c>
      <c r="D9252" t="s">
        <v>63</v>
      </c>
      <c r="E9252" t="s">
        <v>327</v>
      </c>
      <c r="I9252" t="s">
        <v>327</v>
      </c>
      <c r="L9252" t="s">
        <v>1619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1748</v>
      </c>
      <c r="D9253" t="s">
        <v>63</v>
      </c>
      <c r="E9253" t="s">
        <v>327</v>
      </c>
      <c r="I9253" t="s">
        <v>327</v>
      </c>
      <c r="L9253" t="s">
        <v>1619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1748</v>
      </c>
      <c r="D9254" t="s">
        <v>63</v>
      </c>
      <c r="E9254" t="s">
        <v>327</v>
      </c>
      <c r="I9254" t="s">
        <v>327</v>
      </c>
      <c r="L9254" t="s">
        <v>1619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1748</v>
      </c>
      <c r="D9255" t="s">
        <v>63</v>
      </c>
      <c r="E9255" t="s">
        <v>327</v>
      </c>
      <c r="I9255" t="s">
        <v>327</v>
      </c>
      <c r="L9255" t="s">
        <v>1619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1748</v>
      </c>
      <c r="D9256" t="s">
        <v>63</v>
      </c>
      <c r="E9256" t="s">
        <v>327</v>
      </c>
      <c r="I9256" t="s">
        <v>327</v>
      </c>
      <c r="L9256" t="s">
        <v>1619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1748</v>
      </c>
      <c r="D9257" t="s">
        <v>63</v>
      </c>
      <c r="E9257" t="s">
        <v>327</v>
      </c>
      <c r="I9257" t="s">
        <v>327</v>
      </c>
      <c r="L9257" t="s">
        <v>1619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1748</v>
      </c>
      <c r="D9258" t="s">
        <v>63</v>
      </c>
      <c r="E9258" t="s">
        <v>327</v>
      </c>
      <c r="I9258" t="s">
        <v>327</v>
      </c>
      <c r="L9258" t="s">
        <v>1619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1748</v>
      </c>
      <c r="D9259" t="s">
        <v>63</v>
      </c>
      <c r="E9259" t="s">
        <v>327</v>
      </c>
      <c r="I9259" t="s">
        <v>327</v>
      </c>
      <c r="L9259" t="s">
        <v>1619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1748</v>
      </c>
      <c r="D9260" t="s">
        <v>63</v>
      </c>
      <c r="E9260" t="s">
        <v>327</v>
      </c>
      <c r="I9260" t="s">
        <v>327</v>
      </c>
      <c r="L9260" t="s">
        <v>1619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1748</v>
      </c>
      <c r="D9261" t="s">
        <v>63</v>
      </c>
      <c r="E9261" t="s">
        <v>327</v>
      </c>
      <c r="I9261" t="s">
        <v>327</v>
      </c>
      <c r="L9261" t="s">
        <v>1619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1748</v>
      </c>
      <c r="D9262" t="s">
        <v>63</v>
      </c>
      <c r="E9262" t="s">
        <v>327</v>
      </c>
      <c r="I9262" t="s">
        <v>327</v>
      </c>
      <c r="L9262" t="s">
        <v>1619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1748</v>
      </c>
      <c r="D9263" t="s">
        <v>63</v>
      </c>
      <c r="E9263" t="s">
        <v>327</v>
      </c>
      <c r="I9263" t="s">
        <v>327</v>
      </c>
      <c r="L9263" t="s">
        <v>1619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1748</v>
      </c>
      <c r="D9264" t="s">
        <v>63</v>
      </c>
      <c r="E9264" t="s">
        <v>327</v>
      </c>
      <c r="I9264" t="s">
        <v>327</v>
      </c>
      <c r="L9264" t="s">
        <v>1619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1748</v>
      </c>
      <c r="D9265" t="s">
        <v>63</v>
      </c>
      <c r="E9265" t="s">
        <v>327</v>
      </c>
      <c r="I9265" t="s">
        <v>327</v>
      </c>
      <c r="L9265" t="s">
        <v>1619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1748</v>
      </c>
      <c r="D9266" t="s">
        <v>63</v>
      </c>
      <c r="E9266" t="s">
        <v>327</v>
      </c>
      <c r="I9266" t="s">
        <v>327</v>
      </c>
      <c r="L9266" t="s">
        <v>1619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1748</v>
      </c>
      <c r="D9267" t="s">
        <v>63</v>
      </c>
      <c r="E9267" t="s">
        <v>327</v>
      </c>
      <c r="I9267" t="s">
        <v>327</v>
      </c>
      <c r="L9267" t="s">
        <v>1619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1748</v>
      </c>
      <c r="D9268" t="s">
        <v>63</v>
      </c>
      <c r="E9268" t="s">
        <v>327</v>
      </c>
      <c r="I9268" t="s">
        <v>327</v>
      </c>
      <c r="L9268" t="s">
        <v>1619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1748</v>
      </c>
      <c r="D9269" t="s">
        <v>63</v>
      </c>
      <c r="E9269" t="s">
        <v>327</v>
      </c>
      <c r="I9269" t="s">
        <v>327</v>
      </c>
      <c r="L9269" t="s">
        <v>1619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1748</v>
      </c>
      <c r="D9270" t="s">
        <v>63</v>
      </c>
      <c r="E9270" t="s">
        <v>327</v>
      </c>
      <c r="I9270" t="s">
        <v>327</v>
      </c>
      <c r="L9270" t="s">
        <v>1619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1748</v>
      </c>
      <c r="D9271" t="s">
        <v>63</v>
      </c>
      <c r="E9271" t="s">
        <v>327</v>
      </c>
      <c r="I9271" t="s">
        <v>327</v>
      </c>
      <c r="L9271" t="s">
        <v>1619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1748</v>
      </c>
      <c r="D9272" t="s">
        <v>63</v>
      </c>
      <c r="E9272" t="s">
        <v>327</v>
      </c>
      <c r="I9272" t="s">
        <v>327</v>
      </c>
      <c r="L9272" t="s">
        <v>1619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1748</v>
      </c>
      <c r="D9273" t="s">
        <v>63</v>
      </c>
      <c r="E9273" t="s">
        <v>327</v>
      </c>
      <c r="I9273" t="s">
        <v>327</v>
      </c>
      <c r="L9273" t="s">
        <v>1619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1748</v>
      </c>
      <c r="D9274" t="s">
        <v>63</v>
      </c>
      <c r="E9274" t="s">
        <v>327</v>
      </c>
      <c r="I9274" t="s">
        <v>327</v>
      </c>
      <c r="L9274" t="s">
        <v>1619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1748</v>
      </c>
      <c r="D9275" t="s">
        <v>63</v>
      </c>
      <c r="E9275" t="s">
        <v>327</v>
      </c>
      <c r="I9275" t="s">
        <v>327</v>
      </c>
      <c r="L9275" t="s">
        <v>1619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1748</v>
      </c>
      <c r="D9276" t="s">
        <v>63</v>
      </c>
      <c r="E9276" t="s">
        <v>327</v>
      </c>
      <c r="I9276" t="s">
        <v>327</v>
      </c>
      <c r="L9276" t="s">
        <v>1619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1748</v>
      </c>
      <c r="D9277" t="s">
        <v>63</v>
      </c>
      <c r="E9277" t="s">
        <v>327</v>
      </c>
      <c r="I9277" t="s">
        <v>327</v>
      </c>
      <c r="L9277" t="s">
        <v>1619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1748</v>
      </c>
      <c r="D9278" t="s">
        <v>63</v>
      </c>
      <c r="E9278" t="s">
        <v>327</v>
      </c>
      <c r="I9278" t="s">
        <v>327</v>
      </c>
      <c r="L9278" t="s">
        <v>1619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1748</v>
      </c>
      <c r="D9279" t="s">
        <v>63</v>
      </c>
      <c r="E9279" t="s">
        <v>327</v>
      </c>
      <c r="I9279" t="s">
        <v>327</v>
      </c>
      <c r="L9279" t="s">
        <v>1619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1748</v>
      </c>
      <c r="D9280" t="s">
        <v>63</v>
      </c>
      <c r="E9280" t="s">
        <v>327</v>
      </c>
      <c r="I9280" t="s">
        <v>327</v>
      </c>
      <c r="L9280" t="s">
        <v>1619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1748</v>
      </c>
      <c r="D9281" t="s">
        <v>63</v>
      </c>
      <c r="E9281" t="s">
        <v>327</v>
      </c>
      <c r="I9281" t="s">
        <v>327</v>
      </c>
      <c r="L9281" t="s">
        <v>1619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1748</v>
      </c>
      <c r="D9282" t="s">
        <v>63</v>
      </c>
      <c r="E9282" t="s">
        <v>327</v>
      </c>
      <c r="I9282" t="s">
        <v>327</v>
      </c>
      <c r="L9282" t="s">
        <v>1619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1748</v>
      </c>
      <c r="D9283" t="s">
        <v>63</v>
      </c>
      <c r="E9283" t="s">
        <v>327</v>
      </c>
      <c r="I9283" t="s">
        <v>327</v>
      </c>
      <c r="L9283" t="s">
        <v>1619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1748</v>
      </c>
      <c r="D9284" t="s">
        <v>63</v>
      </c>
      <c r="E9284" t="s">
        <v>327</v>
      </c>
      <c r="I9284" t="s">
        <v>327</v>
      </c>
      <c r="L9284" t="s">
        <v>1619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1748</v>
      </c>
      <c r="D9285" t="s">
        <v>63</v>
      </c>
      <c r="E9285" t="s">
        <v>327</v>
      </c>
      <c r="I9285" t="s">
        <v>327</v>
      </c>
      <c r="L9285" t="s">
        <v>1619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1748</v>
      </c>
      <c r="D9286" t="s">
        <v>63</v>
      </c>
      <c r="E9286" t="s">
        <v>327</v>
      </c>
      <c r="I9286" t="s">
        <v>327</v>
      </c>
      <c r="L9286" t="s">
        <v>1619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1748</v>
      </c>
      <c r="D9287" t="s">
        <v>63</v>
      </c>
      <c r="E9287" t="s">
        <v>327</v>
      </c>
      <c r="I9287" t="s">
        <v>327</v>
      </c>
      <c r="L9287" t="s">
        <v>1619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1748</v>
      </c>
      <c r="D9288" t="s">
        <v>63</v>
      </c>
      <c r="E9288" t="s">
        <v>327</v>
      </c>
      <c r="I9288" t="s">
        <v>327</v>
      </c>
      <c r="L9288" t="s">
        <v>1619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1748</v>
      </c>
      <c r="D9289" t="s">
        <v>63</v>
      </c>
      <c r="E9289" t="s">
        <v>327</v>
      </c>
      <c r="I9289" t="s">
        <v>327</v>
      </c>
      <c r="L9289" t="s">
        <v>1619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1748</v>
      </c>
      <c r="D9290" t="s">
        <v>63</v>
      </c>
      <c r="E9290" t="s">
        <v>327</v>
      </c>
      <c r="I9290" t="s">
        <v>327</v>
      </c>
      <c r="L9290" t="s">
        <v>1619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1748</v>
      </c>
      <c r="D9291" t="s">
        <v>63</v>
      </c>
      <c r="E9291" t="s">
        <v>327</v>
      </c>
      <c r="I9291" t="s">
        <v>327</v>
      </c>
      <c r="L9291" t="s">
        <v>1619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1748</v>
      </c>
      <c r="D9292" t="s">
        <v>63</v>
      </c>
      <c r="E9292" t="s">
        <v>327</v>
      </c>
      <c r="I9292" t="s">
        <v>327</v>
      </c>
      <c r="L9292" t="s">
        <v>1619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1748</v>
      </c>
      <c r="D9293" t="s">
        <v>63</v>
      </c>
      <c r="E9293" t="s">
        <v>327</v>
      </c>
      <c r="I9293" t="s">
        <v>327</v>
      </c>
      <c r="L9293" t="s">
        <v>1619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1748</v>
      </c>
      <c r="D9294" t="s">
        <v>63</v>
      </c>
      <c r="E9294" t="s">
        <v>327</v>
      </c>
      <c r="I9294" t="s">
        <v>327</v>
      </c>
      <c r="L9294" t="s">
        <v>1619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1748</v>
      </c>
      <c r="D9295" t="s">
        <v>63</v>
      </c>
      <c r="E9295" t="s">
        <v>327</v>
      </c>
      <c r="I9295" t="s">
        <v>327</v>
      </c>
      <c r="L9295" t="s">
        <v>1619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1748</v>
      </c>
      <c r="D9296" t="s">
        <v>63</v>
      </c>
      <c r="E9296" t="s">
        <v>327</v>
      </c>
      <c r="I9296" t="s">
        <v>327</v>
      </c>
      <c r="L9296" t="s">
        <v>1619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1748</v>
      </c>
      <c r="D9297" t="s">
        <v>63</v>
      </c>
      <c r="E9297" t="s">
        <v>327</v>
      </c>
      <c r="I9297" t="s">
        <v>327</v>
      </c>
      <c r="L9297" t="s">
        <v>1619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1748</v>
      </c>
      <c r="D9298" t="s">
        <v>63</v>
      </c>
      <c r="E9298" t="s">
        <v>327</v>
      </c>
      <c r="I9298" t="s">
        <v>327</v>
      </c>
      <c r="L9298" t="s">
        <v>1619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1748</v>
      </c>
      <c r="D9299" t="s">
        <v>63</v>
      </c>
      <c r="E9299" t="s">
        <v>327</v>
      </c>
      <c r="I9299" t="s">
        <v>327</v>
      </c>
      <c r="L9299" t="s">
        <v>1619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1748</v>
      </c>
      <c r="D9300" t="s">
        <v>63</v>
      </c>
      <c r="E9300" t="s">
        <v>327</v>
      </c>
      <c r="I9300" t="s">
        <v>327</v>
      </c>
      <c r="L9300" t="s">
        <v>1619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1748</v>
      </c>
      <c r="D9301" t="s">
        <v>63</v>
      </c>
      <c r="E9301" t="s">
        <v>327</v>
      </c>
      <c r="I9301" t="s">
        <v>327</v>
      </c>
      <c r="L9301" t="s">
        <v>1619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1748</v>
      </c>
      <c r="D9302" t="s">
        <v>63</v>
      </c>
      <c r="E9302" t="s">
        <v>327</v>
      </c>
      <c r="I9302" t="s">
        <v>327</v>
      </c>
      <c r="L9302" t="s">
        <v>1619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1748</v>
      </c>
      <c r="D9303" t="s">
        <v>63</v>
      </c>
      <c r="E9303" t="s">
        <v>327</v>
      </c>
      <c r="I9303" t="s">
        <v>327</v>
      </c>
      <c r="L9303" t="s">
        <v>1619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1748</v>
      </c>
      <c r="D9304" t="s">
        <v>63</v>
      </c>
      <c r="E9304" t="s">
        <v>327</v>
      </c>
      <c r="I9304" t="s">
        <v>327</v>
      </c>
      <c r="L9304" t="s">
        <v>1619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1748</v>
      </c>
      <c r="D9305" t="s">
        <v>63</v>
      </c>
      <c r="E9305" t="s">
        <v>327</v>
      </c>
      <c r="I9305" t="s">
        <v>327</v>
      </c>
      <c r="L9305" t="s">
        <v>1619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1748</v>
      </c>
      <c r="D9306" t="s">
        <v>63</v>
      </c>
      <c r="E9306" t="s">
        <v>327</v>
      </c>
      <c r="I9306" t="s">
        <v>327</v>
      </c>
      <c r="L9306" t="s">
        <v>1619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1748</v>
      </c>
      <c r="D9307" t="s">
        <v>63</v>
      </c>
      <c r="E9307" t="s">
        <v>327</v>
      </c>
      <c r="I9307" t="s">
        <v>327</v>
      </c>
      <c r="L9307" t="s">
        <v>1619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1748</v>
      </c>
      <c r="D9308" t="s">
        <v>63</v>
      </c>
      <c r="E9308" t="s">
        <v>327</v>
      </c>
      <c r="I9308" t="s">
        <v>327</v>
      </c>
      <c r="L9308" t="s">
        <v>1619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1748</v>
      </c>
      <c r="D9309" t="s">
        <v>63</v>
      </c>
      <c r="E9309" t="s">
        <v>327</v>
      </c>
      <c r="I9309" t="s">
        <v>327</v>
      </c>
      <c r="L9309" t="s">
        <v>1619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1748</v>
      </c>
      <c r="D9310" t="s">
        <v>63</v>
      </c>
      <c r="E9310" t="s">
        <v>327</v>
      </c>
      <c r="I9310" t="s">
        <v>327</v>
      </c>
      <c r="L9310" t="s">
        <v>1619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1748</v>
      </c>
      <c r="D9311" t="s">
        <v>63</v>
      </c>
      <c r="E9311" t="s">
        <v>327</v>
      </c>
      <c r="I9311" t="s">
        <v>327</v>
      </c>
      <c r="L9311" t="s">
        <v>1619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1748</v>
      </c>
      <c r="D9312" t="s">
        <v>63</v>
      </c>
      <c r="E9312" t="s">
        <v>327</v>
      </c>
      <c r="I9312" t="s">
        <v>327</v>
      </c>
      <c r="L9312" t="s">
        <v>1619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1748</v>
      </c>
      <c r="D9313" t="s">
        <v>63</v>
      </c>
      <c r="E9313" t="s">
        <v>327</v>
      </c>
      <c r="I9313" t="s">
        <v>327</v>
      </c>
      <c r="L9313" t="s">
        <v>1619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1748</v>
      </c>
      <c r="D9314" t="s">
        <v>63</v>
      </c>
      <c r="E9314" t="s">
        <v>327</v>
      </c>
      <c r="I9314" t="s">
        <v>327</v>
      </c>
      <c r="L9314" t="s">
        <v>1619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1748</v>
      </c>
      <c r="D9315" t="s">
        <v>63</v>
      </c>
      <c r="E9315" t="s">
        <v>327</v>
      </c>
      <c r="I9315" t="s">
        <v>327</v>
      </c>
      <c r="L9315" t="s">
        <v>1619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1748</v>
      </c>
      <c r="D9316" t="s">
        <v>63</v>
      </c>
      <c r="E9316" t="s">
        <v>327</v>
      </c>
      <c r="I9316" t="s">
        <v>327</v>
      </c>
      <c r="L9316" t="s">
        <v>1619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1748</v>
      </c>
      <c r="D9317" t="s">
        <v>63</v>
      </c>
      <c r="E9317" t="s">
        <v>327</v>
      </c>
      <c r="I9317" t="s">
        <v>327</v>
      </c>
      <c r="L9317" t="s">
        <v>1619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1748</v>
      </c>
      <c r="D9318" t="s">
        <v>63</v>
      </c>
      <c r="E9318" t="s">
        <v>327</v>
      </c>
      <c r="I9318" t="s">
        <v>327</v>
      </c>
      <c r="L9318" t="s">
        <v>1619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1748</v>
      </c>
      <c r="D9319" t="s">
        <v>63</v>
      </c>
      <c r="E9319" t="s">
        <v>327</v>
      </c>
      <c r="I9319" t="s">
        <v>327</v>
      </c>
      <c r="L9319" t="s">
        <v>1619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1748</v>
      </c>
      <c r="D9320" t="s">
        <v>63</v>
      </c>
      <c r="E9320" t="s">
        <v>327</v>
      </c>
      <c r="I9320" t="s">
        <v>327</v>
      </c>
      <c r="L9320" t="s">
        <v>1619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1748</v>
      </c>
      <c r="D9321" t="s">
        <v>63</v>
      </c>
      <c r="E9321" t="s">
        <v>327</v>
      </c>
      <c r="I9321" t="s">
        <v>327</v>
      </c>
      <c r="L9321" t="s">
        <v>1619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1748</v>
      </c>
      <c r="D9322" t="s">
        <v>63</v>
      </c>
      <c r="E9322" t="s">
        <v>327</v>
      </c>
      <c r="I9322" t="s">
        <v>327</v>
      </c>
      <c r="L9322" t="s">
        <v>1619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1748</v>
      </c>
      <c r="D9323" t="s">
        <v>63</v>
      </c>
      <c r="E9323" t="s">
        <v>327</v>
      </c>
      <c r="I9323" t="s">
        <v>327</v>
      </c>
      <c r="L9323" t="s">
        <v>1619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1748</v>
      </c>
      <c r="D9324" t="s">
        <v>63</v>
      </c>
      <c r="E9324" t="s">
        <v>327</v>
      </c>
      <c r="I9324" t="s">
        <v>327</v>
      </c>
      <c r="L9324" t="s">
        <v>1619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1748</v>
      </c>
      <c r="D9325" t="s">
        <v>63</v>
      </c>
      <c r="E9325" t="s">
        <v>327</v>
      </c>
      <c r="I9325" t="s">
        <v>327</v>
      </c>
      <c r="L9325" t="s">
        <v>1619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1748</v>
      </c>
      <c r="D9326" t="s">
        <v>63</v>
      </c>
      <c r="E9326" t="s">
        <v>327</v>
      </c>
      <c r="I9326" t="s">
        <v>327</v>
      </c>
      <c r="L9326" t="s">
        <v>1619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1748</v>
      </c>
      <c r="D9327" t="s">
        <v>63</v>
      </c>
      <c r="E9327" t="s">
        <v>327</v>
      </c>
      <c r="I9327" t="s">
        <v>327</v>
      </c>
      <c r="L9327" t="s">
        <v>1619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1748</v>
      </c>
      <c r="D9328" t="s">
        <v>63</v>
      </c>
      <c r="E9328" t="s">
        <v>327</v>
      </c>
      <c r="I9328" t="s">
        <v>327</v>
      </c>
      <c r="L9328" t="s">
        <v>1619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1748</v>
      </c>
      <c r="D9329" t="s">
        <v>63</v>
      </c>
      <c r="E9329" t="s">
        <v>327</v>
      </c>
      <c r="I9329" t="s">
        <v>327</v>
      </c>
      <c r="L9329" t="s">
        <v>1619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1748</v>
      </c>
      <c r="D9330" t="s">
        <v>63</v>
      </c>
      <c r="E9330" t="s">
        <v>327</v>
      </c>
      <c r="I9330" t="s">
        <v>327</v>
      </c>
      <c r="L9330" t="s">
        <v>1619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1748</v>
      </c>
      <c r="D9331" t="s">
        <v>63</v>
      </c>
      <c r="E9331" t="s">
        <v>327</v>
      </c>
      <c r="I9331" t="s">
        <v>327</v>
      </c>
      <c r="L9331" t="s">
        <v>1619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1748</v>
      </c>
      <c r="D9332" t="s">
        <v>63</v>
      </c>
      <c r="E9332" t="s">
        <v>327</v>
      </c>
      <c r="I9332" t="s">
        <v>327</v>
      </c>
      <c r="L9332" t="s">
        <v>1619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1748</v>
      </c>
      <c r="D9333" t="s">
        <v>63</v>
      </c>
      <c r="E9333" t="s">
        <v>327</v>
      </c>
      <c r="I9333" t="s">
        <v>327</v>
      </c>
      <c r="L9333" t="s">
        <v>1619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1748</v>
      </c>
      <c r="D9334" t="s">
        <v>63</v>
      </c>
      <c r="E9334" t="s">
        <v>327</v>
      </c>
      <c r="I9334" t="s">
        <v>327</v>
      </c>
      <c r="L9334" t="s">
        <v>1619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1748</v>
      </c>
      <c r="D9335" t="s">
        <v>63</v>
      </c>
      <c r="E9335" t="s">
        <v>327</v>
      </c>
      <c r="I9335" t="s">
        <v>327</v>
      </c>
      <c r="L9335" t="s">
        <v>1619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1748</v>
      </c>
      <c r="D9336" t="s">
        <v>63</v>
      </c>
      <c r="E9336" t="s">
        <v>327</v>
      </c>
      <c r="I9336" t="s">
        <v>327</v>
      </c>
      <c r="L9336" t="s">
        <v>1619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1748</v>
      </c>
      <c r="D9337" t="s">
        <v>63</v>
      </c>
      <c r="E9337" t="s">
        <v>327</v>
      </c>
      <c r="I9337" t="s">
        <v>327</v>
      </c>
      <c r="L9337" t="s">
        <v>1619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1748</v>
      </c>
      <c r="D9338" t="s">
        <v>63</v>
      </c>
      <c r="E9338" t="s">
        <v>327</v>
      </c>
      <c r="I9338" t="s">
        <v>327</v>
      </c>
      <c r="L9338" t="s">
        <v>1619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1748</v>
      </c>
      <c r="D9339" t="s">
        <v>63</v>
      </c>
      <c r="E9339" t="s">
        <v>327</v>
      </c>
      <c r="I9339" t="s">
        <v>327</v>
      </c>
      <c r="L9339" t="s">
        <v>1619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1748</v>
      </c>
      <c r="D9340" t="s">
        <v>63</v>
      </c>
      <c r="E9340" t="s">
        <v>327</v>
      </c>
      <c r="I9340" t="s">
        <v>327</v>
      </c>
      <c r="L9340" t="s">
        <v>1619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1748</v>
      </c>
      <c r="D9341" t="s">
        <v>63</v>
      </c>
      <c r="E9341" t="s">
        <v>327</v>
      </c>
      <c r="I9341" t="s">
        <v>327</v>
      </c>
      <c r="L9341" t="s">
        <v>1619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1748</v>
      </c>
      <c r="D9342" t="s">
        <v>63</v>
      </c>
      <c r="E9342" t="s">
        <v>327</v>
      </c>
      <c r="I9342" t="s">
        <v>327</v>
      </c>
      <c r="L9342" t="s">
        <v>1619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1748</v>
      </c>
      <c r="D9343" t="s">
        <v>63</v>
      </c>
      <c r="E9343" t="s">
        <v>327</v>
      </c>
      <c r="I9343" t="s">
        <v>327</v>
      </c>
      <c r="L9343" t="s">
        <v>1619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1748</v>
      </c>
      <c r="D9344" t="s">
        <v>63</v>
      </c>
      <c r="E9344" t="s">
        <v>327</v>
      </c>
      <c r="I9344" t="s">
        <v>327</v>
      </c>
      <c r="L9344" t="s">
        <v>1619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1748</v>
      </c>
      <c r="D9345" t="s">
        <v>63</v>
      </c>
      <c r="E9345" t="s">
        <v>327</v>
      </c>
      <c r="I9345" t="s">
        <v>327</v>
      </c>
      <c r="L9345" t="s">
        <v>1619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1748</v>
      </c>
      <c r="D9346" t="s">
        <v>63</v>
      </c>
      <c r="E9346" t="s">
        <v>327</v>
      </c>
      <c r="I9346" t="s">
        <v>327</v>
      </c>
      <c r="L9346" t="s">
        <v>1619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1748</v>
      </c>
      <c r="D9347" t="s">
        <v>63</v>
      </c>
      <c r="E9347" t="s">
        <v>327</v>
      </c>
      <c r="I9347" t="s">
        <v>327</v>
      </c>
      <c r="L9347" t="s">
        <v>1619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1748</v>
      </c>
      <c r="D9348" t="s">
        <v>63</v>
      </c>
      <c r="E9348" t="s">
        <v>327</v>
      </c>
      <c r="I9348" t="s">
        <v>327</v>
      </c>
      <c r="L9348" t="s">
        <v>1619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1748</v>
      </c>
      <c r="D9349" t="s">
        <v>63</v>
      </c>
      <c r="E9349" t="s">
        <v>327</v>
      </c>
      <c r="I9349" t="s">
        <v>327</v>
      </c>
      <c r="L9349" t="s">
        <v>1619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1748</v>
      </c>
      <c r="D9350" t="s">
        <v>63</v>
      </c>
      <c r="E9350" t="s">
        <v>327</v>
      </c>
      <c r="I9350" t="s">
        <v>327</v>
      </c>
      <c r="L9350" t="s">
        <v>1619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1748</v>
      </c>
      <c r="D9351" t="s">
        <v>63</v>
      </c>
      <c r="E9351" t="s">
        <v>327</v>
      </c>
      <c r="I9351" t="s">
        <v>327</v>
      </c>
      <c r="L9351" t="s">
        <v>1619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1748</v>
      </c>
      <c r="D9352" t="s">
        <v>63</v>
      </c>
      <c r="E9352" t="s">
        <v>327</v>
      </c>
      <c r="I9352" t="s">
        <v>327</v>
      </c>
      <c r="L9352" t="s">
        <v>1619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2020-04-12T22:52:37Z</dcterms:modified>
  <cp:category/>
  <cp:contentStatus/>
</cp:coreProperties>
</file>