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906" documentId="113_{D3AD57FD-65A8-4E30-8C18-36EEE59A17CF}" xr6:coauthVersionLast="45" xr6:coauthVersionMax="45" xr10:uidLastSave="{7570EF88-2D8F-490F-A9EF-12A00E67629C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163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901" i="1" l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A21892" i="1"/>
  <c r="A21893" i="1"/>
  <c r="A21894" i="1"/>
  <c r="A21895" i="1"/>
  <c r="A21896" i="1"/>
  <c r="A21897" i="1"/>
  <c r="A21898" i="1"/>
  <c r="A21899" i="1"/>
  <c r="A21900" i="1"/>
  <c r="M21898" i="1"/>
  <c r="M21899" i="1"/>
  <c r="M21900" i="1"/>
  <c r="N21898" i="1"/>
  <c r="N21899" i="1"/>
  <c r="N21900" i="1"/>
  <c r="M21892" i="1"/>
  <c r="M21893" i="1"/>
  <c r="M21894" i="1"/>
  <c r="M21895" i="1"/>
  <c r="M21896" i="1"/>
  <c r="M21897" i="1"/>
  <c r="N21892" i="1"/>
  <c r="N21893" i="1"/>
  <c r="N21894" i="1"/>
  <c r="N21895" i="1"/>
  <c r="N21896" i="1"/>
  <c r="N21897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<sst xmlns="http://schemas.openxmlformats.org/spreadsheetml/2006/main" count="119753" uniqueCount="1818">
  <si>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</si>
  <si>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</si>
  <si>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</si>
  <si>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</si>
  <si>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</si>
  <si>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</si>
  <si>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</si>
  <si>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</si>
  <si>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</si>
  <si>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</si>
  <si>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</si>
  <si>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</si>
  <si>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</si>
  <si>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</si>
  <si>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</si>
  <si>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</si>
  <si>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</si>
  <si>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</si>
  <si>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</si>
  <si>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</si>
  <si>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</si>
  <si>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</si>
  <si>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</si>
  <si>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</si>
  <si>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</si>
  <si>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</si>
  <si>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</si>
  <si>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</si>
  <si>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</si>
  <si>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</si>
  <si>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</si>
  <si>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</si>
  <si>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</si>
  <si>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</si>
  <si>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</si>
  <si>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</si>
  <si>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</si>
  <si>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</si>
  <si>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</si>
  <si>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</si>
  <si>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</si>
  <si>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</si>
  <si>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</si>
  <si>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</si>
  <si>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</si>
  <si>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</si>
  <si>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</si>
  <si>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</si>
  <si>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</si>
  <si>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</si>
  <si>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</si>
  <si>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</si>
  <si>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</si>
  <si>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</si>
  <si>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</si>
  <si>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</si>
  <si>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</si>
  <si>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</si>
  <si>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</si>
  <si>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</si>
  <si>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</si>
  <si>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</si>
  <si>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</si>
  <si>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</si>
  <si>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</si>
  <si>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</si>
  <si>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</si>
  <si>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</si>
  <si>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</si>
  <si>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</si>
  <si>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</si>
  <si>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</si>
  <si>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</si>
  <si>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</si>
  <si>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</si>
  <si>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</si>
  <si>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</si>
  <si>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</si>
  <si>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</si>
  <si>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</si>
  <si>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</si>
  <si>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</si>
  <si>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</si>
  <si>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</si>
  <si>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</si>
  <si>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</si>
  <si>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</si>
  <si>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</si>
  <si>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</si>
  <si>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</si>
  <si>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</si>
  <si>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</si>
  <si>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</si>
  <si>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</si>
  <si>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</si>
  <si>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</si>
  <si>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</si>
  <si>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</si>
  <si>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</si>
  <si>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</si>
  <si>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</si>
  <si>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</si>
  <si>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</si>
  <si>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</si>
  <si>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</si>
  <si>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</si>
  <si>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</si>
  <si>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</si>
  <si>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</si>
  <si>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</si>
  <si>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</si>
  <si>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</si>
  <si>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</si>
  <si>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</si>
  <si>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</si>
  <si>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</si>
  <si>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</si>
  <si>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</si>
  <si>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</si>
  <si>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</si>
  <si>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</si>
  <si>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</si>
  <si>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</si>
  <si>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</si>
  <si>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</si>
  <si>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</si>
  <si>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</si>
  <si>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</si>
  <si>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</si>
  <si>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</si>
  <si>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</si>
  <si>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</si>
  <si>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</si>
  <si>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</si>
  <si>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</si>
  <si>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</si>
  <si>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</si>
  <si>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</si>
  <si>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</si>
  <si>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</si>
  <si>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</si>
  <si>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</si>
  <si>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</si>
  <si>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</si>
  <si>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</si>
  <si>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</si>
  <si>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</si>
  <si>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</si>
  <si>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</si>
  <si>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</si>
  <si>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</si>
  <si>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</si>
  <si>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</si>
  <si>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</si>
  <si>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</si>
  <si>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</si>
  <si>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</si>
  <si>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</si>
  <si>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</si>
  <si>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</si>
  <si>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</si>
  <si>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</si>
  <si>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</si>
  <si>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</si>
  <si>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</si>
  <si>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</si>
  <si>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</si>
  <si>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</si>
  <si>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</si>
  <si>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</si>
  <si>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</si>
  <si>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</si>
  <si>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</si>
  <si>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</si>
  <si>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</si>
  <si>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</si>
  <si>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</si>
  <si>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</si>
  <si>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</si>
  <si>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</si>
  <si>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</si>
  <si>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</si>
  <si>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</si>
  <si>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</si>
  <si>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</si>
  <si>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</si>
  <si>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</si>
  <si>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</si>
  <si>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</si>
  <si>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</si>
  <si>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</si>
  <si>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</si>
  <si>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</si>
  <si>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</si>
  <si>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</si>
  <si>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</si>
  <si>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</si>
  <si>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</si>
  <si>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</si>
  <si>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</si>
  <si>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</si>
  <si>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</si>
  <si>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</si>
  <si>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</si>
  <si>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</si>
  <si>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</si>
  <si>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</si>
  <si>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</si>
  <si>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</si>
  <si>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</si>
  <si>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</si>
  <si>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</si>
  <si>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</si>
  <si>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</si>
  <si>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</si>
  <si>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</si>
  <si>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</si>
  <si>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</si>
  <si>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</si>
  <si>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</si>
  <si>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</si>
  <si>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</si>
  <si>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</si>
  <si>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</si>
  <si>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</si>
  <si>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</si>
  <si>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</si>
  <si>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</si>
  <si>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</si>
  <si>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</si>
  <si>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</si>
  <si>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</si>
  <si>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</si>
  <si>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</si>
  <si>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</si>
  <si>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</si>
  <si>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</si>
  <si>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</si>
  <si>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</si>
  <si>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</si>
  <si>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</si>
  <si>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</si>
  <si>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</si>
  <si>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</si>
  <si>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</si>
  <si>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</si>
  <si>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</si>
  <si>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</si>
  <si>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</si>
  <si>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</si>
  <si>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</si>
  <si>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</si>
  <si>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</si>
  <si>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</si>
  <si>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</si>
  <si>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</si>
  <si>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</si>
  <si>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</si>
  <si>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</si>
  <si>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</si>
  <si>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</si>
  <si>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</si>
  <si>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</si>
  <si>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</si>
  <si>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</si>
  <si>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</si>
  <si>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</si>
  <si>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</si>
  <si>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</si>
  <si>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</si>
  <si>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</si>
  <si>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</si>
  <si>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</si>
  <si>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</si>
  <si>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</si>
  <si>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</si>
  <si>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</si>
  <si>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</si>
  <si>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</si>
  <si>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</si>
  <si>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</si>
  <si>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</si>
  <si>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</si>
  <si>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</si>
  <si>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</si>
  <si>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</si>
  <si>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</si>
  <si>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</si>
  <si>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</si>
  <si>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</si>
  <si>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</si>
  <si>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</si>
  <si>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</si>
  <si>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</si>
  <si>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</si>
  <si>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</si>
  <si>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</si>
  <si>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</si>
  <si>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</si>
  <si>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</si>
  <si>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</si>
  <si>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</si>
  <si>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</si>
  <si>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</si>
  <si>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</si>
  <si>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</si>
  <si>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</si>
  <si>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</si>
  <si>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</si>
  <si>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</si>
  <si>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</si>
  <si>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</si>
  <si>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</si>
  <si>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</si>
  <si>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</si>
  <si>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</si>
  <si>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</si>
  <si>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</si>
  <si>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</si>
  <si>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</si>
  <si>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</si>
  <si>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</si>
  <si>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</si>
  <si>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</si>
  <si>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</si>
  <si>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</si>
  <si>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</si>
  <si>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</si>
  <si>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</si>
  <si>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</si>
  <si>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</si>
  <si>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</si>
  <si>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</si>
  <si>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</si>
  <si>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</si>
  <si>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</si>
  <si>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</si>
  <si>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</si>
  <si>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</si>
  <si>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</si>
  <si>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</si>
  <si>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</si>
  <si>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</si>
  <si>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</si>
  <si>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</si>
  <si>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</si>
  <si>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</si>
  <si>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</si>
  <si>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</si>
  <si>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</si>
  <si>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</si>
  <si>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</si>
  <si>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</si>
  <si>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</si>
  <si>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</si>
  <si>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</si>
  <si>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</si>
  <si>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</si>
  <si>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</si>
  <si>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</si>
  <si>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</si>
  <si>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</si>
  <si>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</si>
  <si>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</si>
  <si>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</si>
  <si>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</si>
  <si>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</si>
  <si>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</si>
  <si>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</si>
  <si>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</si>
  <si>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</si>
  <si>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</si>
  <si>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</si>
  <si>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</si>
  <si>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</si>
  <si>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</si>
  <si>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</si>
  <si>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</si>
  <si>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</si>
  <si>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</si>
  <si>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</si>
  <si>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</si>
  <si>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</si>
  <si>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</si>
  <si>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</si>
  <si>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</si>
  <si>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</si>
  <si>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</si>
  <si>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</si>
  <si>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</si>
  <si>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</si>
  <si>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</si>
  <si>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</si>
  <si>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</si>
  <si>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</si>
  <si>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</si>
  <si>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</si>
  <si>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</si>
  <si>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</si>
  <si>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</si>
  <si>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</si>
  <si>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</si>
  <si>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</si>
  <si>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</si>
  <si>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</si>
  <si>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</si>
  <si>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</si>
  <si>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</si>
  <si>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</si>
  <si>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</si>
  <si>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</si>
  <si>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</si>
  <si>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</si>
  <si>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</si>
  <si>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</si>
  <si>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</si>
  <si>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</si>
  <si>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</si>
  <si>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</si>
  <si>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</si>
  <si>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</si>
  <si>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</si>
  <si>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</si>
  <si>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</si>
  <si>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</si>
  <si>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</si>
  <si>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</si>
  <si>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</si>
  <si>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</si>
  <si>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</si>
  <si>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</si>
  <si>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</si>
  <si>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</si>
  <si>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</si>
  <si>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</si>
  <si>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</si>
  <si>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</si>
  <si>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</si>
  <si>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</si>
  <si>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</si>
  <si>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</si>
  <si>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</si>
  <si>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</si>
  <si>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</si>
  <si>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</si>
  <si>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</si>
  <si>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</si>
  <si>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</si>
  <si>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</si>
  <si>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</si>
  <si>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</si>
  <si>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</si>
  <si>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</si>
  <si>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</si>
  <si>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</si>
  <si>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</si>
  <si>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</si>
  <si>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</si>
  <si>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</si>
  <si>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</si>
  <si>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</si>
  <si>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</si>
  <si>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</si>
  <si>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</si>
  <si>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</si>
  <si>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</si>
  <si>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</si>
  <si>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</si>
  <si>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</si>
  <si>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</si>
  <si>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</si>
  <si>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</si>
  <si>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</si>
  <si>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</si>
  <si>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</si>
  <si>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</si>
  <si>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</si>
  <si>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</si>
  <si>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</si>
  <si>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</si>
  <si>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</si>
  <si>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</si>
  <si>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</si>
  <si>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</si>
  <si>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</si>
  <si>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</si>
  <si>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</si>
  <si>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</si>
  <si>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</si>
  <si>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</si>
  <si>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</si>
  <si>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</si>
  <si>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</si>
  <si>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</si>
  <si>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</si>
  <si>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</si>
  <si>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</si>
  <si>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</si>
  <si>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</si>
  <si>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</si>
  <si>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</si>
  <si>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</si>
  <si>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</si>
  <si>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</si>
  <si>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</si>
  <si>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</si>
  <si>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</si>
  <si>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</si>
  <si>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</si>
  <si>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</si>
  <si>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</si>
  <si>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</si>
  <si>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</si>
  <si>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</si>
  <si>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</si>
  <si>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</si>
  <si>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</si>
  <si>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</si>
  <si>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</si>
  <si>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</si>
  <si>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</si>
  <si>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</si>
  <si>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</si>
  <si>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</si>
  <si>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</si>
  <si>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</si>
  <si>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</si>
  <si>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</si>
  <si>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</si>
  <si>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</si>
  <si>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</si>
  <si>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</si>
  <si>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</si>
  <si>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</si>
  <si>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</si>
  <si>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</si>
  <si>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</si>
  <si>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</si>
  <si>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</si>
  <si>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</si>
  <si>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</si>
  <si>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</si>
  <si>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</si>
  <si>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</si>
  <si>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</si>
  <si>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</si>
  <si>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</si>
  <si>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</si>
  <si>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</si>
  <si>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</si>
  <si>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</si>
  <si>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</si>
  <si>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</si>
  <si>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</si>
  <si>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</si>
  <si>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</si>
  <si>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</si>
  <si>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</si>
  <si>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</si>
  <si>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</si>
  <si>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</si>
  <si>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</si>
  <si>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</si>
  <si>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</si>
  <si>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</si>
  <si>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</si>
  <si>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</si>
  <si>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</si>
  <si>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</si>
  <si>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</si>
  <si>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</si>
  <si>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</si>
  <si>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</si>
  <si>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</si>
  <si>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</si>
  <si>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</si>
  <si>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</si>
  <si>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</si>
  <si>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</si>
  <si>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</si>
  <si>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</si>
  <si>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</si>
  <si>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</si>
  <si>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</si>
  <si>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</si>
  <si>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</si>
  <si>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</si>
  <si>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</si>
  <si>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</si>
  <si>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</si>
  <si>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</si>
  <si>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</si>
  <si>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</si>
  <si>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</si>
  <si>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</si>
  <si>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</si>
  <si>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</si>
  <si>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</si>
  <si>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</si>
  <si>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</si>
  <si>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</si>
  <si>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</si>
  <si>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</si>
  <si>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</si>
  <si>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</si>
  <si>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</si>
  <si>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</si>
  <si>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</si>
  <si>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</si>
  <si>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</si>
  <si>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</si>
  <si>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</si>
  <si>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</si>
  <si>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</si>
  <si>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</si>
  <si>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</si>
  <si>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</si>
  <si>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</si>
  <si>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</si>
  <si>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</si>
  <si>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</si>
  <si>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</si>
  <si>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</si>
  <si>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</si>
  <si>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</si>
  <si>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</si>
  <si>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</si>
  <si>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</si>
  <si>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</si>
  <si>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</si>
  <si>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</si>
  <si>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</si>
  <si>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</si>
  <si>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</si>
  <si>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</si>
  <si>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</si>
  <si>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</si>
  <si>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</si>
  <si>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</si>
  <si>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</si>
  <si>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</si>
  <si>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</si>
  <si>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</si>
  <si>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</si>
  <si>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</si>
  <si>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</si>
  <si>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</si>
  <si>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</si>
  <si>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</si>
  <si>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</si>
  <si>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</si>
  <si>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</si>
  <si>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</si>
  <si>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</si>
  <si>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</si>
  <si>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</si>
  <si>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</si>
  <si>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</si>
  <si>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</si>
  <si>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</si>
  <si>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</si>
  <si>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</si>
  <si>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</si>
  <si>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</si>
  <si>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</si>
  <si>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</si>
  <si>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</si>
  <si>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</si>
  <si>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</si>
  <si>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</si>
  <si>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</si>
  <si>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</si>
  <si>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</si>
  <si>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</si>
  <si>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</si>
  <si>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</si>
  <si>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</si>
  <si>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</si>
  <si>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</si>
  <si>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</si>
  <si>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</si>
  <si>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</si>
  <si>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</si>
  <si>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</si>
  <si>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</si>
  <si>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</si>
  <si>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</si>
  <si>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</si>
  <si>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</si>
  <si>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</si>
  <si>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</si>
  <si>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</si>
  <si>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</si>
  <si>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</si>
  <si>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</si>
  <si>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</si>
  <si>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</si>
  <si>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</si>
  <si>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</si>
  <si>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</si>
  <si>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</si>
  <si>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</si>
  <si>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</si>
  <si>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</si>
  <si>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</si>
  <si>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</si>
  <si>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</si>
  <si>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</si>
  <si>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</si>
  <si>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</si>
  <si>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</si>
  <si>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</si>
  <si>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</si>
  <si>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</si>
  <si>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</si>
  <si>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</si>
  <si>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</si>
  <si>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</si>
  <si>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</si>
  <si>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</si>
  <si>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</si>
  <si>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</si>
  <si>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</si>
  <si>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</si>
  <si>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</si>
  <si>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</si>
  <si>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</si>
  <si>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</si>
  <si>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</si>
  <si>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</si>
  <si>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</si>
  <si>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</si>
  <si>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</si>
  <si>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</si>
  <si>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</si>
  <si>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</si>
  <si>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</si>
  <si>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</si>
  <si>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</si>
  <si>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</si>
  <si>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</si>
  <si>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</si>
  <si>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</si>
  <si>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</si>
  <si>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</si>
  <si>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</si>
  <si>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</si>
  <si>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</si>
  <si>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</si>
  <si>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</si>
  <si>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</si>
  <si>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</si>
  <si>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</si>
  <si>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</si>
  <si>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</si>
  <si>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</si>
  <si>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</si>
  <si>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</si>
  <si>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</si>
  <si>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</si>
  <si>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</si>
  <si>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</si>
  <si>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</si>
  <si>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</si>
  <si>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</si>
  <si>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</si>
  <si>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</si>
  <si>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</si>
  <si>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</si>
  <si>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</si>
  <si>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</si>
  <si>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</si>
  <si>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</si>
  <si>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</si>
  <si>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</si>
  <si>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</si>
  <si>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</si>
  <si>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</si>
  <si>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</si>
  <si>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</si>
  <si>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</si>
  <si>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</si>
  <si>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</si>
  <si>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</si>
  <si>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</si>
  <si>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</si>
  <si>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</si>
  <si>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</si>
  <si>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</si>
  <si>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</si>
  <si>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</si>
  <si>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</si>
  <si>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</si>
  <si>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</si>
  <si>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</si>
  <si>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</si>
  <si>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</si>
  <si>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</si>
  <si>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</si>
  <si>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</si>
  <si>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</si>
  <si>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</si>
  <si>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</si>
  <si>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</si>
  <si>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</si>
  <si>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</si>
  <si>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</si>
  <si>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</si>
  <si>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</si>
  <si>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</si>
  <si>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</si>
  <si>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</si>
  <si>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</si>
  <si>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</si>
  <si>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</si>
  <si>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</si>
  <si>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</si>
  <si>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</si>
  <si>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</si>
  <si>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</si>
  <si>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</si>
  <si>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</si>
  <si>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</si>
  <si>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</si>
  <si>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</si>
  <si>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</si>
  <si>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</si>
  <si>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</si>
  <si>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</si>
  <si>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</si>
  <si>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</si>
  <si>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</si>
  <si>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</si>
  <si>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</si>
  <si>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</si>
  <si>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</si>
  <si>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</si>
  <si>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</si>
  <si>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</si>
  <si>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</si>
  <si>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</si>
  <si>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</si>
  <si>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</si>
  <si>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</si>
  <si>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</si>
  <si>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</si>
  <si>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</si>
  <si>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</si>
  <si>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</si>
  <si>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</si>
  <si>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</si>
  <si>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</si>
  <si>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</si>
  <si>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</si>
  <si>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</si>
  <si>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</si>
  <si>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</si>
  <si>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</si>
  <si>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</si>
  <si>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</si>
  <si>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</si>
  <si>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</si>
  <si>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</si>
  <si>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</si>
  <si>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</si>
  <si>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</si>
  <si>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</si>
  <si>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</si>
  <si>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</si>
  <si>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</si>
  <si>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</si>
  <si>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</si>
  <si>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</si>
  <si>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</si>
  <si>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</si>
  <si>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</si>
  <si>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</si>
  <si>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</si>
  <si>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</si>
  <si>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</si>
  <si>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</si>
  <si>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</si>
  <si>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</si>
  <si>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</si>
  <si>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</si>
  <si>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</si>
  <si>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</si>
  <si>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</si>
  <si>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</si>
  <si>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</si>
  <si>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</si>
  <si>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</si>
  <si>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</si>
  <si>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</si>
  <si>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</si>
  <si>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</si>
  <si>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</si>
  <si>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</si>
  <si>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</si>
  <si>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</si>
  <si>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</si>
  <si>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</si>
  <si>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</si>
  <si>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</si>
  <si>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</si>
  <si>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</si>
  <si>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</si>
  <si>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</si>
  <si>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</si>
  <si>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</si>
  <si>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</si>
  <si>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</si>
  <si>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</si>
  <si>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</si>
  <si>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</si>
  <si>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</si>
  <si>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</si>
  <si>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</si>
  <si>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</si>
  <si>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</si>
  <si>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</si>
  <si>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</si>
  <si>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</si>
  <si>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</si>
  <si>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</si>
  <si>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</si>
  <si>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</si>
  <si>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</si>
  <si>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</si>
  <si>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</si>
  <si>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</si>
  <si>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</si>
  <si>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</si>
  <si>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</si>
  <si>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</si>
  <si>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</si>
  <si>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</si>
  <si>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</si>
  <si>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</si>
  <si>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</si>
  <si>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</si>
  <si>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</si>
  <si>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</si>
  <si>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</si>
  <si>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</si>
  <si>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</si>
  <si>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</si>
  <si>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</si>
  <si>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</si>
  <si>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</si>
  <si>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</si>
  <si>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</si>
  <si>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</si>
  <si>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</si>
  <si>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</si>
  <si>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</si>
  <si>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</si>
  <si>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</si>
  <si>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</si>
  <si>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</si>
  <si>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</si>
  <si>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</si>
  <si>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</si>
  <si>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</si>
  <si>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</si>
  <si>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</si>
  <si>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</si>
  <si>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</si>
  <si>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</si>
  <si>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</si>
  <si>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</si>
  <si>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</si>
  <si>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</si>
  <si>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</si>
  <si>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</si>
  <si>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</si>
  <si>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</si>
  <si>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</si>
  <si>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</si>
  <si>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</si>
  <si>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</si>
  <si>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</si>
  <si>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</si>
  <si>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</si>
  <si>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</si>
  <si>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</si>
  <si>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</si>
  <si>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</si>
  <si>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</si>
  <si>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</si>
  <si>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</si>
  <si>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</si>
  <si>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</si>
  <si>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</si>
  <si>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</si>
  <si>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</si>
  <si>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</si>
  <si>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</si>
  <si>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</si>
  <si>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</si>
  <si>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</si>
  <si>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</si>
  <si>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</si>
  <si>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</si>
  <si>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</si>
  <si>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</si>
  <si>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</si>
  <si>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</si>
  <si>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</si>
  <si>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</si>
  <si>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</si>
  <si>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</si>
  <si>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</si>
  <si>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</si>
  <si>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</si>
  <si>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</si>
  <si>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</si>
  <si>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</si>
  <si>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</si>
  <si>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</si>
  <si>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</si>
  <si>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</si>
  <si>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</si>
  <si>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</si>
  <si>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</si>
  <si>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</si>
  <si>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</si>
  <si>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</si>
  <si>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</si>
  <si>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</si>
  <si>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</si>
  <si>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</si>
  <si>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</si>
  <si>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</si>
  <si>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</si>
  <si>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</si>
  <si>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</si>
  <si>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</si>
  <si>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</si>
  <si>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</si>
  <si>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</si>
  <si>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</si>
  <si>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</si>
  <si>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</si>
  <si>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</si>
  <si>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</si>
  <si>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</si>
  <si>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</si>
  <si>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</si>
  <si>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</si>
  <si>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</si>
  <si>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</si>
  <si>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</si>
  <si>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</si>
  <si>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</si>
  <si>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</si>
  <si>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</si>
  <si>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</si>
  <si>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</si>
  <si>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</si>
  <si>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</si>
  <si>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</si>
  <si>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</si>
  <si>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</si>
  <si>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</si>
  <si>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</si>
  <si>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</si>
  <si>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</si>
  <si>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</si>
  <si>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</si>
  <si>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</si>
  <si>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</si>
  <si>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</si>
  <si>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</si>
  <si>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</si>
  <si>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</si>
  <si>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</si>
  <si>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</si>
  <si>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</si>
  <si>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</si>
  <si>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</si>
  <si>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</si>
  <si>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</si>
  <si>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</si>
  <si>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</si>
  <si>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</si>
  <si>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</si>
  <si>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</si>
  <si>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</si>
  <si>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</si>
  <si>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</si>
  <si>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</si>
  <si>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</si>
  <si>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</si>
  <si>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</si>
  <si>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</si>
  <si>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</si>
  <si>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</si>
  <si>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</si>
  <si>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</si>
  <si>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</si>
  <si>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</si>
  <si>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</si>
  <si>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</si>
  <si>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</si>
  <si>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</si>
  <si>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</si>
  <si>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</si>
  <si>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</si>
  <si>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</si>
  <si>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</si>
  <si>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</si>
  <si>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</si>
  <si>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</si>
  <si>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</si>
  <si>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</si>
  <si>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</si>
  <si>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</si>
  <si>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</si>
  <si>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</si>
  <si>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</si>
  <si>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</si>
  <si>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</si>
  <si>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</si>
  <si>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</si>
  <si>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</si>
  <si>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</si>
  <si>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</si>
  <si>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</si>
  <si>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</si>
  <si>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</si>
  <si>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</si>
  <si>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</si>
  <si>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</si>
  <si>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</si>
  <si>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</si>
  <si>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</si>
  <si>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</si>
  <si>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</si>
  <si>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</si>
  <si>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</si>
  <si>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</si>
  <si>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</si>
  <si>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</si>
  <si>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</si>
  <si>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</si>
  <si>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</si>
  <si>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</si>
  <si>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</si>
  <si>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</si>
  <si>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</si>
  <si>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</si>
  <si>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</si>
  <si>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</si>
  <si>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</si>
  <si>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</si>
  <si>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</si>
  <si>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</si>
  <si>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</si>
  <si>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</si>
  <si>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</si>
  <si>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</si>
  <si>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</si>
  <si>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</si>
  <si>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</si>
  <si>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</si>
  <si>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</si>
  <si>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</si>
  <si>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</si>
  <si>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</si>
  <si>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</si>
  <si>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</si>
  <si>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</si>
  <si>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</si>
  <si>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</si>
  <si>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</si>
  <si>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</si>
  <si>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</si>
  <si>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</si>
  <si>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</si>
  <si>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</si>
  <si>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</si>
  <si>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</si>
  <si>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</si>
  <si>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</si>
  <si>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</si>
  <si>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</si>
  <si>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</si>
  <si>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</si>
  <si>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</si>
  <si>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</si>
  <si>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</si>
  <si>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</si>
  <si>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</si>
  <si>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</si>
  <si>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</si>
  <si>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</si>
  <si>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</si>
  <si>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</si>
  <si>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</si>
  <si>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</si>
  <si>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</si>
  <si>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</si>
  <si>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</si>
  <si>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</si>
  <si>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</si>
  <si>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</si>
  <si>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</si>
  <si>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</si>
  <si>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</si>
  <si>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</si>
  <si>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</si>
  <si>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</si>
  <si>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</si>
  <si>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</si>
  <si>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</si>
  <si>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</si>
  <si>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</si>
  <si>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</si>
  <si>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</si>
  <si>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</si>
  <si>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</si>
  <si>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</si>
  <si>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</si>
  <si>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</si>
  <si>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</si>
  <si>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</si>
  <si>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</si>
  <si>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</si>
  <si>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</si>
  <si>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</si>
  <si>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</si>
  <si>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</si>
  <si>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</si>
  <si>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</si>
  <si>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</si>
  <si>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</si>
  <si>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</si>
  <si>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</si>
  <si>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</si>
  <si>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</si>
  <si>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</si>
  <si>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</si>
  <si>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</si>
  <si>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</si>
  <si>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</si>
  <si>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</si>
  <si>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</si>
  <si>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</si>
  <si>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</si>
  <si>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</si>
  <si>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</si>
  <si>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</si>
  <si>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</si>
  <si>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</si>
  <si>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</si>
  <si>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</si>
  <si>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</si>
  <si>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</si>
  <si>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</si>
  <si>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</si>
  <si>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</si>
  <si>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</si>
  <si>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</si>
  <si>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</si>
  <si>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</si>
  <si>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</si>
  <si>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</si>
  <si>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</si>
  <si>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</si>
  <si>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</si>
  <si>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</si>
  <si>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</si>
  <si>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</si>
  <si>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</si>
  <si>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</si>
  <si>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</si>
  <si>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</si>
  <si>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</si>
  <si>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</si>
  <si>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</si>
  <si>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</si>
  <si>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</si>
  <si>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</si>
  <si>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</si>
  <si>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</si>
  <si>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</si>
  <si>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</si>
  <si>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</si>
  <si>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</si>
  <si>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</si>
  <si>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</si>
  <si>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</si>
  <si>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</si>
  <si>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</si>
  <si>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</si>
  <si>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</si>
  <si>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</si>
  <si>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</si>
  <si>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</si>
  <si>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</si>
  <si>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</si>
  <si>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</si>
  <si>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</si>
  <si>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</si>
  <si>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</si>
  <si>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</si>
  <si>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</si>
  <si>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</si>
  <si>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</si>
  <si>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</si>
  <si>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</si>
  <si>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</si>
  <si>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</si>
  <si>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</si>
  <si>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</si>
  <si>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</si>
  <si>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</si>
  <si>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</si>
  <si>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</si>
  <si>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</si>
  <si>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</si>
  <si>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</si>
  <si>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</si>
  <si>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</si>
  <si>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</si>
  <si>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</si>
  <si>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</si>
  <si>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</si>
  <si>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</si>
  <si>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</si>
  <si>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</si>
  <si>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</si>
  <si>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</si>
  <si>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</si>
  <si>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</si>
  <si>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</si>
  <si>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</si>
  <si>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</si>
  <si>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</si>
  <si>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</si>
  <si>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</si>
  <si>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</si>
  <si>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</si>
  <si>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</si>
  <si>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</si>
  <si>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</si>
  <si>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</si>
  <si>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</si>
  <si>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</si>
  <si>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</si>
  <si>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</si>
  <si>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</si>
  <si>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</si>
  <si>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</si>
  <si>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</si>
  <si>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</si>
  <si>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</si>
  <si>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</si>
  <si>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</si>
  <si>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</si>
  <si>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</si>
  <si>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</si>
  <si>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</si>
  <si>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</si>
  <si>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</si>
  <si>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</si>
  <si>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</si>
  <si>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</si>
  <si>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</si>
  <si>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</si>
  <si>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</si>
  <si>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</si>
  <si>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</si>
  <si>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</si>
  <si>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</si>
  <si>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</si>
  <si>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</si>
  <si>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</si>
  <si>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</si>
  <si>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</si>
  <si>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</si>
  <si>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</si>
  <si>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</si>
  <si>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</si>
  <si>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</si>
  <si>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</si>
  <si>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</si>
  <si>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</si>
  <si>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</si>
  <si>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</si>
  <si>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</si>
  <si>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</si>
  <si>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</si>
  <si>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</si>
  <si>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</si>
  <si>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</si>
  <si>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</si>
  <si>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</si>
  <si>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</si>
  <si>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</si>
  <si>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</si>
  <si>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</si>
  <si>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</si>
  <si>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</si>
  <si>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</si>
  <si>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</si>
  <si>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</si>
  <si>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</si>
  <si>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</si>
  <si>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</si>
  <si>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</si>
  <si>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</si>
  <si>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</si>
  <si>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</si>
  <si>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</si>
  <si>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</si>
  <si>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</si>
  <si>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</si>
  <si>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</si>
  <si>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</si>
  <si>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</si>
  <si>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</si>
  <si>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</si>
  <si>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</si>
  <si>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</si>
  <si>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</si>
  <si>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</si>
  <si>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</si>
  <si>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</si>
  <si>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</si>
  <si>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</si>
  <si>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</si>
  <si>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</si>
  <si>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</si>
  <si>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</si>
  <si>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</si>
  <si>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</si>
  <si>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</si>
  <si>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</si>
  <si>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</si>
  <si>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</si>
  <si>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</si>
  <si>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</si>
  <si>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</si>
  <si>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</si>
  <si>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</si>
  <si>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</si>
  <si>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</si>
  <si>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</si>
  <si>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</si>
  <si>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</si>
  <si>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</si>
  <si>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</si>
  <si>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</si>
  <si>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</si>
  <si>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</si>
  <si>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</si>
  <si>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</si>
  <si>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</si>
  <si>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</si>
  <si>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</si>
  <si>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</si>
  <si>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</si>
  <si>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</si>
  <si>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</si>
  <si>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</si>
  <si>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</si>
  <si>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</si>
  <si>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</si>
  <si>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</si>
  <si>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</si>
  <si>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</si>
  <si>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</si>
  <si>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</si>
  <si>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</si>
  <si>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</si>
  <si>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</si>
  <si>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</si>
  <si>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</si>
  <si>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</si>
  <si>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</si>
  <si>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</si>
  <si>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</si>
  <si>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</si>
  <si>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</si>
  <si>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</si>
  <si>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</si>
  <si>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</si>
  <si>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</si>
  <si>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</si>
  <si>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</si>
  <si>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</si>
  <si>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</si>
  <si>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</si>
  <si>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</si>
  <si>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</si>
  <si>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</si>
  <si>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</si>
  <si>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</si>
  <si>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</si>
  <si>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</si>
  <si>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</si>
  <si>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</si>
  <si>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</si>
  <si>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</si>
  <si>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</si>
  <si>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</si>
  <si>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</si>
  <si>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</si>
  <si>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</si>
  <si>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</si>
  <si>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</si>
  <si>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</si>
  <si>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</si>
  <si>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</si>
  <si>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</si>
  <si>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</si>
  <si>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</si>
  <si>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</si>
  <si>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</si>
  <si>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</si>
  <si>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</si>
  <si>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</si>
  <si>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</si>
  <si>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</si>
  <si>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</si>
  <si>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</si>
  <si>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</si>
  <si>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</si>
  <si>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</si>
  <si>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</si>
  <si>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</si>
  <si>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</si>
  <si>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</si>
  <si>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</si>
  <si>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</si>
  <si>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</si>
  <si>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</si>
  <si>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</si>
  <si>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</si>
  <si>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</si>
  <si>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</si>
  <si>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</si>
  <si>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</si>
  <si>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</si>
  <si>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</si>
  <si>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</si>
  <si>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</si>
  <si>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</si>
  <si>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</si>
  <si>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</si>
  <si>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</si>
  <si>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</si>
  <si>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</si>
  <si>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</si>
  <si>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</si>
  <si>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</si>
  <si>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</si>
  <si>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</si>
  <si>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</si>
  <si>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</si>
  <si>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</si>
  <si>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</si>
  <si>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</si>
  <si>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</si>
  <si>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</si>
  <si>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</si>
  <si>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</si>
  <si>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</si>
  <si>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</si>
  <si>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</si>
  <si>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</si>
  <si>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</si>
  <si>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</si>
  <si>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</si>
  <si>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</si>
  <si>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</si>
  <si>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</si>
  <si>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</si>
  <si>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</si>
  <si>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</si>
  <si>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</si>
  <si>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</si>
  <si>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</si>
  <si>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</si>
  <si>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</si>
  <si>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</si>
  <si>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</si>
  <si>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</si>
  <si>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</si>
  <si>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</si>
  <si>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</si>
  <si>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</si>
  <si>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</si>
  <si>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</si>
  <si>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</si>
  <si>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</si>
  <si>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</si>
  <si>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</si>
  <si>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</si>
  <si>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</si>
  <si>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</si>
  <si>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</si>
  <si>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</si>
  <si>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</si>
  <si>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</si>
  <si>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</si>
  <si>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</si>
  <si>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</si>
  <si>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</si>
  <si>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</si>
  <si>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</si>
  <si>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</si>
  <si>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</si>
  <si>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</si>
  <si>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</si>
  <si>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</si>
  <si>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</si>
  <si>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</si>
  <si>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</si>
  <si>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</si>
  <si>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</si>
  <si>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</si>
  <si>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</si>
  <si>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</si>
  <si>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</si>
  <si>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</si>
  <si>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</si>
  <si>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</si>
  <si>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</si>
  <si>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</si>
  <si>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</si>
  <si>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</si>
  <si>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</si>
  <si>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</si>
  <si>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</si>
  <si>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</si>
  <si>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</si>
  <si>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</si>
  <si>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</si>
  <si>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</si>
  <si>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</si>
  <si>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</si>
  <si>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</si>
  <si>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</si>
  <si>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</si>
  <si>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</si>
  <si>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</si>
  <si>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</si>
  <si>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</si>
  <si>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</si>
  <si>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</si>
  <si>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</si>
  <si>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</si>
  <si>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</si>
  <si>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</si>
  <si>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</si>
  <si>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</si>
  <si>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</si>
  <si>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</si>
  <si>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</si>
  <si>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</si>
  <si>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</si>
  <si>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</si>
  <si>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</si>
  <si>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</si>
  <si>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</si>
  <si>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</si>
  <si>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</si>
  <si>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</si>
  <si>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</si>
  <si>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</si>
  <si>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</si>
  <si>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</si>
  <si>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</si>
  <si>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</si>
  <si>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</si>
  <si>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</si>
  <si>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</si>
  <si>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</si>
  <si>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</si>
  <si>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</si>
  <si>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</si>
  <si>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</si>
  <si>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</si>
  <si>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</si>
  <si>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</si>
  <si>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</si>
  <si>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</si>
  <si>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</si>
  <si>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</si>
  <si>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</si>
  <si>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</si>
  <si>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</si>
  <si>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</si>
  <si>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</si>
  <si>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</si>
  <si>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</si>
  <si>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</si>
  <si>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</si>
  <si>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</si>
  <si>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</si>
  <si>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</si>
  <si>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</si>
  <si>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</si>
  <si>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</si>
  <si>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</si>
  <si>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</si>
  <si>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</si>
  <si>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</si>
  <si>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</si>
  <si>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</si>
  <si>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</si>
  <si>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</si>
  <si>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</si>
  <si>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</si>
  <si>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</si>
  <si>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</si>
  <si>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</si>
  <si>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</si>
  <si>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</si>
  <si>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</si>
  <si>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</si>
  <si>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</si>
  <si>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</si>
  <si>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</si>
  <si>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</si>
  <si>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</si>
  <si>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</si>
  <si>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</si>
  <si>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</si>
  <si>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</si>
  <si>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</si>
  <si>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</si>
  <si>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</si>
  <si>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</si>
  <si>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</si>
  <si>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</si>
  <si>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</si>
  <si>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</si>
  <si>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</si>
  <si>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</si>
  <si>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</si>
  <si>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</si>
  <si>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</si>
  <si>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</si>
  <si>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</si>
  <si>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</si>
  <si>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</si>
  <si>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</si>
  <si>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</si>
  <si>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</si>
  <si>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</si>
  <si>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</si>
  <si>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</si>
  <si>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</si>
  <si>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</si>
  <si>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</si>
  <si>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</si>
  <si>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</si>
  <si>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</si>
  <si>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</si>
  <si>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</si>
  <si>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</si>
  <si>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</si>
  <si>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</si>
  <si>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</si>
  <si>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</si>
  <si>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</si>
  <si>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</si>
  <si>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</si>
  <si>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</si>
  <si>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</si>
  <si>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</si>
  <si>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</si>
  <si>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</si>
  <si>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</si>
  <si>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</si>
  <si>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</si>
  <si>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</si>
  <si>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</si>
  <si>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</si>
  <si>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</si>
  <si>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</si>
  <si>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</si>
  <si>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</si>
  <si>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</si>
  <si>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</si>
  <si>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</si>
  <si>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</si>
  <si>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</si>
  <si>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</si>
  <si>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</si>
  <si>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</si>
  <si>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</si>
  <si>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</si>
  <si>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</si>
  <si>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</si>
  <si>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</si>
  <si>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</si>
  <si>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</si>
  <si>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</si>
  <si>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</si>
  <si>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</si>
  <si>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</si>
  <si>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</si>
  <si>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</si>
  <si>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</si>
  <si>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Cabildo</t>
  </si>
  <si>
    <t>SEREMI SALUD Valparaíso</t>
  </si>
  <si>
    <t xml:space="preserve">POSTA SALUD RURAL de Cuncumen </t>
  </si>
  <si>
    <t xml:space="preserve">Hospital Pereira </t>
  </si>
  <si>
    <t>CESFAM Placilla</t>
  </si>
  <si>
    <t>Endoclin Laboratorio</t>
  </si>
  <si>
    <t>Hospital de Litueche</t>
  </si>
  <si>
    <t>28-04-2020</t>
  </si>
  <si>
    <t xml:space="preserve">Maule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</si>
</sst>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228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2283" tableId="1"/>
  </namedSheetView>
  <namedSheetView name="Ver3" id="{6410F6E1-3CF2-4630-BCB3-32E5F1509DF4}">
    <nsvFilter filterId="{C9C2B22D-E507-41DF-9B27-002589300CF8}" ref="A1:N22283" tableId="1"/>
  </namedSheetView>
  <namedSheetView name="View1" id="{BE67100C-F253-431F-8690-A8AB85146FA7}">
    <nsvFilter filterId="{C9C2B22D-E507-41DF-9B27-002589300CF8}" ref="A1:N2228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2283" tableId="1"/>
  </namedSheetView>
  <namedSheetView name="View3" id="{74F76D78-5C2D-4CAC-82FC-7800955705EF}">
    <nsvFilter filterId="{C9C2B22D-E507-41DF-9B27-002589300CF8}" ref="A1:N22283" tableId="1"/>
  </namedSheetView>
  <namedSheetView name="Vista 1" id="{BAEB4CF8-3E57-49E1-9A9F-6FACE3CBEBB8}">
    <nsvFilter filterId="{C9C2B22D-E507-41DF-9B27-002589300CF8}" ref="A1:N22283" tableId="1"/>
  </namedSheetView>
  <namedSheetView name="Vista 2" id="{1DB39B0A-EAB3-43C5-A510-4AD46F062924}">
    <nsvFilter filterId="{C9C2B22D-E507-41DF-9B27-002589300CF8}" ref="A1:N2228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228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163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2283" totalsRowShown="0" headerRowDxfId="2" headerRowBorderDxfId="0" tableBorderDxfId="1">
  <autoFilter ref="A1:N2228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topLeftCell="J84" workbookViewId="0">
      <selection activeCell="AD89" sqref="AD89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5703125" bestFit="1" customWidth="1"/>
    <col min="5" max="5" width="23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283"/>
  <sheetViews>
    <sheetView tabSelected="1" topLeftCell="A21865" workbookViewId="0">
      <selection activeCell="H21892" sqref="H21892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F18264" t="s">
        <v>1569</v>
      </c>
      <c r="G18264">
        <v>80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F20588" t="s">
        <v>1569</v>
      </c>
      <c r="G20588">
        <v>46</v>
      </c>
      <c r="H20588" t="s">
        <v>1809</v>
      </c>
      <c r="I20588" t="s">
        <v>339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-32.4173580824</v>
      </c>
      <c r="N20588">
        <f>+IFERROR(IFERROR(VLOOKUP(covid_cl[[#This Row],[Comuna]],Hoja1!$J$12:$BJ$356,8,0),VLOOKUP(covid_cl[[#This Row],[Region]],Hoja1!$K$12:$BJ$356,5,0)),-70.6266370305)</f>
        <v>-70.823535812900005</v>
      </c>
    </row>
    <row r="20589" spans="1:14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F20589" t="s">
        <v>1569</v>
      </c>
      <c r="G20589">
        <v>37</v>
      </c>
      <c r="H20589" t="s">
        <v>1809</v>
      </c>
      <c r="I20589" t="s">
        <v>339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-32.4173580824</v>
      </c>
      <c r="N20589">
        <f>+IFERROR(IFERROR(VLOOKUP(covid_cl[[#This Row],[Comuna]],Hoja1!$J$12:$BJ$356,8,0),VLOOKUP(covid_cl[[#This Row],[Region]],Hoja1!$K$12:$BJ$356,5,0)),-70.6266370305)</f>
        <v>-70.823535812900005</v>
      </c>
    </row>
    <row r="20590" spans="1:14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F20590" t="s">
        <v>1571</v>
      </c>
      <c r="G20590">
        <v>22</v>
      </c>
      <c r="H20590" t="s">
        <v>1809</v>
      </c>
      <c r="I20590" t="s">
        <v>339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-32.4173580824</v>
      </c>
      <c r="N20590">
        <f>+IFERROR(IFERROR(VLOOKUP(covid_cl[[#This Row],[Comuna]],Hoja1!$J$12:$BJ$356,8,0),VLOOKUP(covid_cl[[#This Row],[Region]],Hoja1!$K$12:$BJ$356,5,0)),-70.6266370305)</f>
        <v>-70.823535812900005</v>
      </c>
    </row>
    <row r="20591" spans="1:14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F20591" t="s">
        <v>1569</v>
      </c>
      <c r="G20591">
        <v>75</v>
      </c>
      <c r="I20591" t="s">
        <v>290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-32.953297714100003</v>
      </c>
      <c r="N20591">
        <f>+IFERROR(IFERROR(VLOOKUP(covid_cl[[#This Row],[Comuna]],Hoja1!$J$12:$BJ$356,8,0),VLOOKUP(covid_cl[[#This Row],[Region]],Hoja1!$K$12:$BJ$356,5,0)),-70.6266370305)</f>
        <v>-71.467867008300004</v>
      </c>
    </row>
    <row r="20592" spans="1:14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F20592" t="s">
        <v>1571</v>
      </c>
      <c r="G20592">
        <v>49</v>
      </c>
      <c r="H20592" t="s">
        <v>1810</v>
      </c>
      <c r="I20592" t="s">
        <v>290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-32.953297714100003</v>
      </c>
      <c r="N20592">
        <f>+IFERROR(IFERROR(VLOOKUP(covid_cl[[#This Row],[Comuna]],Hoja1!$J$12:$BJ$356,8,0),VLOOKUP(covid_cl[[#This Row],[Region]],Hoja1!$K$12:$BJ$356,5,0)),-70.6266370305)</f>
        <v>-71.467867008300004</v>
      </c>
    </row>
    <row r="20593" spans="1:14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F20593" t="s">
        <v>1569</v>
      </c>
      <c r="G20593">
        <v>43</v>
      </c>
      <c r="H20593" t="s">
        <v>1703</v>
      </c>
      <c r="I20593" t="s">
        <v>380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-33.667147515499998</v>
      </c>
      <c r="N20593">
        <f>+IFERROR(IFERROR(VLOOKUP(covid_cl[[#This Row],[Comuna]],Hoja1!$J$12:$BJ$356,8,0),VLOOKUP(covid_cl[[#This Row],[Region]],Hoja1!$K$12:$BJ$356,5,0)),-70.6266370305)</f>
        <v>-71.486930528100004</v>
      </c>
    </row>
    <row r="20594" spans="1:14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F20594" t="s">
        <v>1571</v>
      </c>
      <c r="G20594">
        <v>52</v>
      </c>
      <c r="H20594" t="s">
        <v>1811</v>
      </c>
      <c r="I20594" t="s">
        <v>380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-33.667147515499998</v>
      </c>
      <c r="N20594">
        <f>+IFERROR(IFERROR(VLOOKUP(covid_cl[[#This Row],[Comuna]],Hoja1!$J$12:$BJ$356,8,0),VLOOKUP(covid_cl[[#This Row],[Region]],Hoja1!$K$12:$BJ$356,5,0)),-70.6266370305)</f>
        <v>-71.486930528100004</v>
      </c>
    </row>
    <row r="20595" spans="1:14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F20595" t="s">
        <v>1571</v>
      </c>
      <c r="G20595">
        <v>21</v>
      </c>
      <c r="H20595" t="s">
        <v>1703</v>
      </c>
      <c r="I20595" t="s">
        <v>380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-33.667147515499998</v>
      </c>
      <c r="N20595">
        <f>+IFERROR(IFERROR(VLOOKUP(covid_cl[[#This Row],[Comuna]],Hoja1!$J$12:$BJ$356,8,0),VLOOKUP(covid_cl[[#This Row],[Region]],Hoja1!$K$12:$BJ$356,5,0)),-70.6266370305)</f>
        <v>-71.486930528100004</v>
      </c>
    </row>
    <row r="20596" spans="1:14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F20596" t="s">
        <v>1569</v>
      </c>
      <c r="G20596">
        <v>49</v>
      </c>
      <c r="H20596" t="s">
        <v>1703</v>
      </c>
      <c r="I20596" t="s">
        <v>380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-33.667147515499998</v>
      </c>
      <c r="N20596">
        <f>+IFERROR(IFERROR(VLOOKUP(covid_cl[[#This Row],[Comuna]],Hoja1!$J$12:$BJ$356,8,0),VLOOKUP(covid_cl[[#This Row],[Region]],Hoja1!$K$12:$BJ$356,5,0)),-70.6266370305)</f>
        <v>-71.486930528100004</v>
      </c>
    </row>
    <row r="20597" spans="1:14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F20597" t="s">
        <v>1569</v>
      </c>
      <c r="G20597">
        <v>50</v>
      </c>
      <c r="H20597" t="s">
        <v>1703</v>
      </c>
      <c r="I20597" t="s">
        <v>380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-33.667147515499998</v>
      </c>
      <c r="N20597">
        <f>+IFERROR(IFERROR(VLOOKUP(covid_cl[[#This Row],[Comuna]],Hoja1!$J$12:$BJ$356,8,0),VLOOKUP(covid_cl[[#This Row],[Region]],Hoja1!$K$12:$BJ$356,5,0)),-70.6266370305)</f>
        <v>-71.486930528100004</v>
      </c>
    </row>
    <row r="20598" spans="1:14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F20598" t="s">
        <v>1569</v>
      </c>
      <c r="G20598">
        <v>66</v>
      </c>
      <c r="H20598" t="s">
        <v>1812</v>
      </c>
      <c r="I20598" t="s">
        <v>380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-33.667147515499998</v>
      </c>
      <c r="N20598">
        <f>+IFERROR(IFERROR(VLOOKUP(covid_cl[[#This Row],[Comuna]],Hoja1!$J$12:$BJ$356,8,0),VLOOKUP(covid_cl[[#This Row],[Region]],Hoja1!$K$12:$BJ$356,5,0)),-70.6266370305)</f>
        <v>-71.486930528100004</v>
      </c>
    </row>
    <row r="20599" spans="1:14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F20599" t="s">
        <v>1571</v>
      </c>
      <c r="G20599">
        <v>65</v>
      </c>
      <c r="H20599" t="s">
        <v>1786</v>
      </c>
      <c r="I20599" t="s">
        <v>380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-33.667147515499998</v>
      </c>
      <c r="N20599">
        <f>+IFERROR(IFERROR(VLOOKUP(covid_cl[[#This Row],[Comuna]],Hoja1!$J$12:$BJ$356,8,0),VLOOKUP(covid_cl[[#This Row],[Region]],Hoja1!$K$12:$BJ$356,5,0)),-70.6266370305)</f>
        <v>-71.486930528100004</v>
      </c>
    </row>
    <row r="20600" spans="1:14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F20600" t="s">
        <v>1569</v>
      </c>
      <c r="G20600">
        <v>47</v>
      </c>
      <c r="H20600" t="s">
        <v>1659</v>
      </c>
      <c r="I20600" t="s">
        <v>329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-32.686330793700002</v>
      </c>
      <c r="N20600">
        <f>+IFERROR(IFERROR(VLOOKUP(covid_cl[[#This Row],[Comuna]],Hoja1!$J$12:$BJ$356,8,0),VLOOKUP(covid_cl[[#This Row],[Region]],Hoja1!$K$12:$BJ$356,5,0)),-70.6266370305)</f>
        <v>-70.347758526099994</v>
      </c>
    </row>
    <row r="20601" spans="1:14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F20601" t="s">
        <v>1569</v>
      </c>
      <c r="G20601">
        <v>28</v>
      </c>
      <c r="H20601" t="s">
        <v>1703</v>
      </c>
      <c r="I20601" t="s">
        <v>401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-33.8094452936</v>
      </c>
      <c r="N20601">
        <f>+IFERROR(IFERROR(VLOOKUP(covid_cl[[#This Row],[Comuna]],Hoja1!$J$12:$BJ$356,8,0),VLOOKUP(covid_cl[[#This Row],[Region]],Hoja1!$K$12:$BJ$356,5,0)),-70.6266370305)</f>
        <v>-71.676511014100001</v>
      </c>
    </row>
    <row r="20602" spans="1:14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F20602" t="s">
        <v>1571</v>
      </c>
      <c r="G20602">
        <v>23</v>
      </c>
      <c r="H20602" t="s">
        <v>1658</v>
      </c>
      <c r="I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-32.997883656100001</v>
      </c>
      <c r="N20602">
        <f>+IFERROR(IFERROR(VLOOKUP(covid_cl[[#This Row],[Comuna]],Hoja1!$J$12:$BJ$356,8,0),VLOOKUP(covid_cl[[#This Row],[Region]],Hoja1!$K$12:$BJ$356,5,0)),-70.6266370305)</f>
        <v>-71.753339855299998</v>
      </c>
    </row>
    <row r="20603" spans="1:14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F20603" t="s">
        <v>1571</v>
      </c>
      <c r="G20603">
        <v>62</v>
      </c>
      <c r="H20603" t="s">
        <v>1813</v>
      </c>
      <c r="I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-32.997883656100001</v>
      </c>
      <c r="N20603">
        <f>+IFERROR(IFERROR(VLOOKUP(covid_cl[[#This Row],[Comuna]],Hoja1!$J$12:$BJ$356,8,0),VLOOKUP(covid_cl[[#This Row],[Region]],Hoja1!$K$12:$BJ$356,5,0)),-70.6266370305)</f>
        <v>-71.753339855299998</v>
      </c>
    </row>
    <row r="20604" spans="1:14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F20604" t="s">
        <v>1571</v>
      </c>
      <c r="G20604">
        <v>24</v>
      </c>
      <c r="H20604" t="s">
        <v>1658</v>
      </c>
      <c r="I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-32.997883656100001</v>
      </c>
      <c r="N20604">
        <f>+IFERROR(IFERROR(VLOOKUP(covid_cl[[#This Row],[Comuna]],Hoja1!$J$12:$BJ$356,8,0),VLOOKUP(covid_cl[[#This Row],[Region]],Hoja1!$K$12:$BJ$356,5,0)),-70.6266370305)</f>
        <v>-71.753339855299998</v>
      </c>
    </row>
    <row r="20605" spans="1:14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F20605" t="s">
        <v>1571</v>
      </c>
      <c r="G20605">
        <v>32</v>
      </c>
      <c r="H20605" t="s">
        <v>1658</v>
      </c>
      <c r="I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-32.997883656100001</v>
      </c>
      <c r="N20605">
        <f>+IFERROR(IFERROR(VLOOKUP(covid_cl[[#This Row],[Comuna]],Hoja1!$J$12:$BJ$356,8,0),VLOOKUP(covid_cl[[#This Row],[Region]],Hoja1!$K$12:$BJ$356,5,0)),-70.6266370305)</f>
        <v>-71.753339855299998</v>
      </c>
    </row>
    <row r="20606" spans="1:14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/v>
      </c>
      <c r="G20606">
        <v>26</v>
      </c>
      <c r="H20606" t="s">
        <v>1658</v>
      </c>
      <c r="I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-32.997883656100001</v>
      </c>
      <c r="N20606">
        <f>+IFERROR(IFERROR(VLOOKUP(covid_cl[[#This Row],[Comuna]],Hoja1!$J$12:$BJ$356,8,0),VLOOKUP(covid_cl[[#This Row],[Region]],Hoja1!$K$12:$BJ$356,5,0)),-70.6266370305)</f>
        <v>-71.753339855299998</v>
      </c>
    </row>
    <row r="20607" spans="1:14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F20607" t="s">
        <v>1571</v>
      </c>
      <c r="G20607">
        <v>40</v>
      </c>
      <c r="H20607" t="s">
        <v>1658</v>
      </c>
      <c r="I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-32.997883656100001</v>
      </c>
      <c r="N20607">
        <f>+IFERROR(IFERROR(VLOOKUP(covid_cl[[#This Row],[Comuna]],Hoja1!$J$12:$BJ$356,8,0),VLOOKUP(covid_cl[[#This Row],[Region]],Hoja1!$K$12:$BJ$356,5,0)),-70.6266370305)</f>
        <v>-71.753339855299998</v>
      </c>
    </row>
    <row r="20608" spans="1:14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F20608" t="s">
        <v>1571</v>
      </c>
      <c r="G20608">
        <v>37</v>
      </c>
      <c r="H20608" t="s">
        <v>1784</v>
      </c>
      <c r="I20608" t="s">
        <v>307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-33.028800296299998</v>
      </c>
      <c r="N20608">
        <f>+IFERROR(IFERROR(VLOOKUP(covid_cl[[#This Row],[Comuna]],Hoja1!$J$12:$BJ$356,8,0),VLOOKUP(covid_cl[[#This Row],[Region]],Hoja1!$K$12:$BJ$356,5,0)),-70.6266370305)</f>
        <v>-71.515431215700005</v>
      </c>
    </row>
    <row r="20609" spans="1:14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F20609" t="s">
        <v>1569</v>
      </c>
      <c r="G20609">
        <v>19</v>
      </c>
      <c r="H20609" t="s">
        <v>1784</v>
      </c>
      <c r="I20609" t="s">
        <v>307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-33.028800296299998</v>
      </c>
      <c r="N20609">
        <f>+IFERROR(IFERROR(VLOOKUP(covid_cl[[#This Row],[Comuna]],Hoja1!$J$12:$BJ$356,8,0),VLOOKUP(covid_cl[[#This Row],[Region]],Hoja1!$K$12:$BJ$356,5,0)),-70.6266370305)</f>
        <v>-71.515431215700005</v>
      </c>
    </row>
    <row r="20610" spans="1:14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F20610" t="s">
        <v>1569</v>
      </c>
      <c r="G20610">
        <v>52</v>
      </c>
      <c r="I20610" t="s">
        <v>307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-33.028800296299998</v>
      </c>
      <c r="N20610">
        <f>+IFERROR(IFERROR(VLOOKUP(covid_cl[[#This Row],[Comuna]],Hoja1!$J$12:$BJ$356,8,0),VLOOKUP(covid_cl[[#This Row],[Region]],Hoja1!$K$12:$BJ$356,5,0)),-70.6266370305)</f>
        <v>-71.515431215700005</v>
      </c>
    </row>
    <row r="20611" spans="1:14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F20611" t="s">
        <v>1571</v>
      </c>
      <c r="G20611">
        <v>39</v>
      </c>
      <c r="H20611" t="s">
        <v>1814</v>
      </c>
      <c r="I20611" t="s">
        <v>307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-33.028800296299998</v>
      </c>
      <c r="N20611">
        <f>+IFERROR(IFERROR(VLOOKUP(covid_cl[[#This Row],[Comuna]],Hoja1!$J$12:$BJ$356,8,0),VLOOKUP(covid_cl[[#This Row],[Region]],Hoja1!$K$12:$BJ$356,5,0)),-70.6266370305)</f>
        <v>-71.515431215700005</v>
      </c>
    </row>
    <row r="20612" spans="1:14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F20612" t="s">
        <v>1569</v>
      </c>
      <c r="G20612">
        <v>44</v>
      </c>
      <c r="H20612" t="s">
        <v>1814</v>
      </c>
      <c r="I20612" t="s">
        <v>307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-33.028800296299998</v>
      </c>
      <c r="N20612">
        <f>+IFERROR(IFERROR(VLOOKUP(covid_cl[[#This Row],[Comuna]],Hoja1!$J$12:$BJ$356,8,0),VLOOKUP(covid_cl[[#This Row],[Region]],Hoja1!$K$12:$BJ$356,5,0)),-70.6266370305)</f>
        <v>-71.515431215700005</v>
      </c>
    </row>
    <row r="20613" spans="1:14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F20613" t="s">
        <v>1571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F20614" t="s">
        <v>1571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F20615" t="s">
        <v>1571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F20616" t="s">
        <v>1571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F20617" t="s">
        <v>1571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F20618" t="s">
        <v>1571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F20619" t="s">
        <v>1571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F20620" t="s">
        <v>1571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F20621" t="s">
        <v>1571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F20622" t="s">
        <v>1571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F20623" t="s">
        <v>1571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F20624" t="s">
        <v>1571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F20625" t="s">
        <v>1571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F20626" t="s">
        <v>1571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F20627" t="s">
        <v>1571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F20628" t="s">
        <v>1571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F20629" t="s">
        <v>1571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F20630" t="s">
        <v>1571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F20631" t="s">
        <v>1571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F20632" t="s">
        <v>1571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F20633" t="s">
        <v>1571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F20634" t="s">
        <v>1571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F20635" t="s">
        <v>1571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F20636" t="s">
        <v>1571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F20637" t="s">
        <v>1571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F20638" t="s">
        <v>1571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F20639" t="s">
        <v>1571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F20640" t="s">
        <v>1571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F20641" t="s">
        <v>1571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F20642" t="s">
        <v>1571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F20643" t="s">
        <v>1571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F20644" t="s">
        <v>1571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F20645" t="s">
        <v>1571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F20646" t="s">
        <v>1571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F20647" t="s">
        <v>1571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F20648" t="s">
        <v>1571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F20649" t="s">
        <v>1571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F20650" t="s">
        <v>1571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F20651" t="s">
        <v>1571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F20652" t="s">
        <v>1571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F20653" t="s">
        <v>1571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F20654" t="s">
        <v>1571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F20655" t="s">
        <v>1571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F20656" t="s">
        <v>1571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F20657" t="s">
        <v>1571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F20658" t="s">
        <v>1571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F20659" t="s">
        <v>1571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F20660" t="s">
        <v>1571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F20661" t="s">
        <v>1571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F20662" t="s">
        <v>1571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F20663" t="s">
        <v>1571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F20664" t="s">
        <v>1571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F20665" t="s">
        <v>1571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F20666" t="s">
        <v>1571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F20667" t="s">
        <v>1571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F20668" t="s">
        <v>1571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F20669" t="s">
        <v>1571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F20670" t="s">
        <v>1571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F20671" t="s">
        <v>1571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F20672" t="s">
        <v>1571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F20673" t="s">
        <v>1571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F20674" t="s">
        <v>1571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F20675" t="s">
        <v>1571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F20676" t="s">
        <v>1571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F20677" t="s">
        <v>1571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F20678" t="s">
        <v>1571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F20679" t="s">
        <v>1571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F20680" t="s">
        <v>1571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F20681" t="s">
        <v>1571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F20682" t="s">
        <v>1571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F20683" t="s">
        <v>1571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F20684" t="s">
        <v>1571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F20685" t="s">
        <v>1571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F20686" t="s">
        <v>1571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F20687" t="s">
        <v>1571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F20688" t="s">
        <v>1571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F20689" t="s">
        <v>1571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F20690" t="s">
        <v>1571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F20691" t="s">
        <v>1571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F20692" t="s">
        <v>1571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F20693" t="s">
        <v>1571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F20694" t="s">
        <v>1571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F20695" t="s">
        <v>1571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F20696" t="s">
        <v>1571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F20697" t="s">
        <v>1571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F20698" t="s">
        <v>1571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F20699" t="s">
        <v>1571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F20700" t="s">
        <v>1571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F20701" t="s">
        <v>1571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F20702" t="s">
        <v>1571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F20703" t="s">
        <v>1571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F20704" t="s">
        <v>1571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F20705" t="s">
        <v>1571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F20706" t="s">
        <v>1571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F20707" t="s">
        <v>1571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F20708" t="s">
        <v>1571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F20709" t="s">
        <v>1571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F20710" t="s">
        <v>1571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F20711" t="s">
        <v>1571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F20712" t="s">
        <v>1571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F20713" t="s">
        <v>1571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F20714" t="s">
        <v>1571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F20715" t="s">
        <v>1571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F20716" t="s">
        <v>1571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F20717" t="s">
        <v>1571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F20718" t="s">
        <v>1571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F20719" t="s">
        <v>1571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F20720" t="s">
        <v>1571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F20721" t="s">
        <v>1571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F20722" t="s">
        <v>1571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F20723" t="s">
        <v>1571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F20724" t="s">
        <v>1571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F20725" t="s">
        <v>1571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F20726" t="s">
        <v>1571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F20727" t="s">
        <v>1571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F20728" t="s">
        <v>1571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F20729" t="s">
        <v>1571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F20730" t="s">
        <v>1571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F20731" t="s">
        <v>1571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F20732" t="s">
        <v>1571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F20733" t="s">
        <v>1571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F20734" t="s">
        <v>1571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F20735" t="s">
        <v>1571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F20736" t="s">
        <v>1571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F20737" t="s">
        <v>1571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F20738" t="s">
        <v>1571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F20739" t="s">
        <v>1571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F20740" t="s">
        <v>1571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F20741" t="s">
        <v>1571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F20742" t="s">
        <v>1571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F20743" t="s">
        <v>1571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F20744" t="s">
        <v>1571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F20745" t="s">
        <v>1571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F20746" t="s">
        <v>1571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F20747" t="s">
        <v>1571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F20748" t="s">
        <v>1571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F20749" t="s">
        <v>1571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F20750" t="s">
        <v>1571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F20751" t="s">
        <v>1571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F20752" t="s">
        <v>1571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F20753" t="s">
        <v>1571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F20754" t="s">
        <v>1571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F20755" t="s">
        <v>1571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F20756" t="s">
        <v>1571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F20757" t="s">
        <v>1571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F20758" t="s">
        <v>1571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F20759" t="s">
        <v>1571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F20760" t="s">
        <v>1571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F20761" t="s">
        <v>1571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F20762" t="s">
        <v>1571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F20763" t="s">
        <v>1571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F20764" t="s">
        <v>1571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F20765" t="s">
        <v>1571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F20766" t="s">
        <v>1571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F20767" t="s">
        <v>1571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F20768" t="s">
        <v>1571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F20769" t="s">
        <v>1571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F20770" t="s">
        <v>1571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F20771" t="s">
        <v>1571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F20772" t="s">
        <v>1571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F20773" t="s">
        <v>1571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F20774" t="s">
        <v>1571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F20775" t="s">
        <v>1571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F20776" t="s">
        <v>1571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F20777" t="s">
        <v>1571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F20778" t="s">
        <v>1571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F20779" t="s">
        <v>1571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F20780" t="s">
        <v>1571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F20781" t="s">
        <v>1571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F20782" t="s">
        <v>1571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F20783" t="s">
        <v>1571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F20784" t="s">
        <v>1571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F20785" t="s">
        <v>1571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F20786" t="s">
        <v>1571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F20787" t="s">
        <v>1571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F20788" t="s">
        <v>1571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F20789" t="s">
        <v>1571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F20790" t="s">
        <v>1571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F20791" t="s">
        <v>1571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F20792" t="s">
        <v>1571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F20793" t="s">
        <v>1571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F20794" t="s">
        <v>1571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F20795" t="s">
        <v>1571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F20796" t="s">
        <v>1571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F20797" t="s">
        <v>1571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F20798" t="s">
        <v>1571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F20799" t="s">
        <v>1571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F20800" t="s">
        <v>1571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F20801" t="s">
        <v>1571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F20802" t="s">
        <v>1571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F20803" t="s">
        <v>1571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F20804" t="s">
        <v>1571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F20805" t="s">
        <v>1571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F20806" t="s">
        <v>1571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F20807" t="s">
        <v>1571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F20808" t="s">
        <v>1571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F20809" t="s">
        <v>1571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F20810" t="s">
        <v>1571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F20811" t="s">
        <v>1571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F20812" t="s">
        <v>1571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F20813" t="s">
        <v>1571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F20814" t="s">
        <v>1571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F20815" t="s">
        <v>1571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F20816" t="s">
        <v>1571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F20817" t="s">
        <v>1571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F20818" t="s">
        <v>1571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F20819" t="s">
        <v>1571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F20820" t="s">
        <v>1571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F20821" t="s">
        <v>1571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F20822" t="s">
        <v>1571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F20823" t="s">
        <v>1571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F20824" t="s">
        <v>1571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F20825" t="s">
        <v>1571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F20826" t="s">
        <v>1571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F20827" t="s">
        <v>1571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F20828" t="s">
        <v>1571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F20829" t="s">
        <v>1571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F20830" t="s">
        <v>1571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F20831" t="s">
        <v>1571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F20832" t="s">
        <v>1571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F20833" t="s">
        <v>1571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F20834" t="s">
        <v>1571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F20835" t="s">
        <v>1571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F20836" t="s">
        <v>1571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F20837" t="s">
        <v>1571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F20838" t="s">
        <v>1571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F20839" t="s">
        <v>1571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F20840" t="s">
        <v>1571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F20841" t="s">
        <v>1571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F20842" t="s">
        <v>1571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F20843" t="s">
        <v>1571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F20844" t="s">
        <v>1571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F20845" t="s">
        <v>1571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F20846" t="s">
        <v>1571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F20847" t="s">
        <v>1571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F20848" t="s">
        <v>1571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F20849" t="s">
        <v>1571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F20850" t="s">
        <v>1571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F20851" t="s">
        <v>1571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F20852" t="s">
        <v>1571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F20853" t="s">
        <v>1571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F20854" t="s">
        <v>1571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F20855" t="s">
        <v>1571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F20856" t="s">
        <v>1571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F20857" t="s">
        <v>1571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F20858" t="s">
        <v>1571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F20859" t="s">
        <v>1571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F20860" t="s">
        <v>1571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F20861" t="s">
        <v>1571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F20862" t="s">
        <v>1571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F20863" t="s">
        <v>1571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F20864" t="s">
        <v>1571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F20865" t="s">
        <v>1571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F20866" t="s">
        <v>1571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F20867" t="s">
        <v>1571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F20868" t="s">
        <v>1571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F20869" t="s">
        <v>1571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F20870" t="s">
        <v>1571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F20871" t="s">
        <v>1571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F20872" t="s">
        <v>1571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F20873" t="s">
        <v>1571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F20874" t="s">
        <v>1571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F20875" t="s">
        <v>1571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F20876" t="s">
        <v>1571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F20877" t="s">
        <v>1571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F20878" t="s">
        <v>1571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F20879" t="s">
        <v>1571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F20880" t="s">
        <v>1571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F20881" t="s">
        <v>1571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F20882" t="s">
        <v>1571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F20883" t="s">
        <v>1571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F20884" t="s">
        <v>1571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F20885" t="s">
        <v>1571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F20886" t="s">
        <v>1571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F20887" t="s">
        <v>1571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F20888" t="s">
        <v>1571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F20889" t="s">
        <v>1571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F20890" t="s">
        <v>1571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F20891" t="s">
        <v>1571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F20892" t="s">
        <v>1571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F20893" t="s">
        <v>1571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F20894" t="s">
        <v>1571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F20895" t="s">
        <v>1571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F20896" t="s">
        <v>1571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F20897" t="s">
        <v>1571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F20898" t="s">
        <v>1571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F20899" t="s">
        <v>1571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F20900" t="s">
        <v>1571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F20901" t="s">
        <v>1571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F20902" t="s">
        <v>1571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F20903" t="s">
        <v>1571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F20904" t="s">
        <v>1571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F20905" t="s">
        <v>1571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F20906" t="s">
        <v>1571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F20907" t="s">
        <v>1571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F20908" t="s">
        <v>1571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F20909" t="s">
        <v>1571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F20910" t="s">
        <v>1571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F20911" t="s">
        <v>1571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F20912" t="s">
        <v>1571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F20913" t="s">
        <v>1571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F20914" t="s">
        <v>1571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F20915" t="s">
        <v>1571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F20916" t="s">
        <v>1571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F20917" t="s">
        <v>1571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F20918" t="s">
        <v>1571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F20919" t="s">
        <v>1571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F20920" t="s">
        <v>1571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F20921" t="s">
        <v>1571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F20922" t="s">
        <v>1571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F20923" t="s">
        <v>1571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F20924" t="s">
        <v>1571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F20925" t="s">
        <v>1571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F20926" t="s">
        <v>1571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F20927" t="s">
        <v>1571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F20928" t="s">
        <v>1571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F20929" t="s">
        <v>1571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F20930" t="s">
        <v>1571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F20931" t="s">
        <v>1571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F20932" t="s">
        <v>1571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F20933" t="s">
        <v>1571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F20934" t="s">
        <v>1571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F20935" t="s">
        <v>1571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F20936" t="s">
        <v>1571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F20937" t="s">
        <v>1571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F20938" t="s">
        <v>1571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F20939" t="s">
        <v>1571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F20940" t="s">
        <v>1571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F20941" t="s">
        <v>1571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F20942" t="s">
        <v>1571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F20943" t="s">
        <v>1571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F20944" t="s">
        <v>1571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F20945" t="s">
        <v>1571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F20946" t="s">
        <v>1571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F20947" t="s">
        <v>1571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F20948" t="s">
        <v>1571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F20949" t="s">
        <v>1571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F20950" t="s">
        <v>1571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F20951" t="s">
        <v>1571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F20952" t="s">
        <v>1571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F20953" t="s">
        <v>1571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F20954" t="s">
        <v>1571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F20955" t="s">
        <v>1571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F20956" t="s">
        <v>1571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F20957" t="s">
        <v>1571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F20958" t="s">
        <v>1571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F20959" t="s">
        <v>1571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F20960" t="s">
        <v>1571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F20961" t="s">
        <v>1571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F20962" t="s">
        <v>1571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F20963" t="s">
        <v>1571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F20964" t="s">
        <v>1571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F20965" t="s">
        <v>1571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F20966" t="s">
        <v>1571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F20967" t="s">
        <v>1571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F20968" t="s">
        <v>1571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F20969" t="s">
        <v>1571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F20970" t="s">
        <v>1571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F20971" t="s">
        <v>1571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F20972" t="s">
        <v>1571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F20973" t="s">
        <v>1571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F20974" t="s">
        <v>1571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1815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45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  <row r="21340" spans="1:14">
      <c r="A21340">
        <f t="shared" si="336"/>
        <v>21339</v>
      </c>
      <c r="B21340" s="3" t="s">
        <v>1816</v>
      </c>
      <c r="C21340">
        <v>15</v>
      </c>
      <c r="D21340" t="s">
        <v>69</v>
      </c>
      <c r="E21340" t="s">
        <v>1540</v>
      </c>
      <c r="I21340" t="s">
        <v>1539</v>
      </c>
      <c r="L21340" t="s">
        <v>57</v>
      </c>
      <c r="M21340">
        <f>+IFERROR(IFERROR(VLOOKUP(covid_cl[[#This Row],[Comuna]],Hoja1!$J$12:$BJ$356,9,0),VLOOKUP(covid_cl[[#This Row],[Region]],Hoja1!$K$12:$BJ$356,6,0)),-33.6043642941)</f>
        <v>-18.532193084399999</v>
      </c>
      <c r="N21340">
        <f>+IFERROR(IFERROR(VLOOKUP(covid_cl[[#This Row],[Comuna]],Hoja1!$J$12:$BJ$356,8,0),VLOOKUP(covid_cl[[#This Row],[Region]],Hoja1!$K$12:$BJ$356,5,0)),-70.6266370305)</f>
        <v>-69.971491087100006</v>
      </c>
    </row>
    <row r="21341" spans="1:14">
      <c r="A21341">
        <f t="shared" si="336"/>
        <v>21340</v>
      </c>
      <c r="B21341" s="3" t="s">
        <v>1816</v>
      </c>
      <c r="C21341">
        <v>15</v>
      </c>
      <c r="D21341" t="s">
        <v>69</v>
      </c>
      <c r="E21341" t="s">
        <v>1540</v>
      </c>
      <c r="I21341" t="s">
        <v>1539</v>
      </c>
      <c r="L21341" t="s">
        <v>57</v>
      </c>
      <c r="M21341">
        <f>+IFERROR(IFERROR(VLOOKUP(covid_cl[[#This Row],[Comuna]],Hoja1!$J$12:$BJ$356,9,0),VLOOKUP(covid_cl[[#This Row],[Region]],Hoja1!$K$12:$BJ$356,6,0)),-33.6043642941)</f>
        <v>-18.532193084399999</v>
      </c>
      <c r="N21341">
        <f>+IFERROR(IFERROR(VLOOKUP(covid_cl[[#This Row],[Comuna]],Hoja1!$J$12:$BJ$356,8,0),VLOOKUP(covid_cl[[#This Row],[Region]],Hoja1!$K$12:$BJ$356,5,0)),-70.6266370305)</f>
        <v>-69.971491087100006</v>
      </c>
    </row>
    <row r="21342" spans="1:14">
      <c r="A21342">
        <f t="shared" si="336"/>
        <v>21341</v>
      </c>
      <c r="B21342" s="3" t="s">
        <v>1816</v>
      </c>
      <c r="C21342">
        <v>15</v>
      </c>
      <c r="D21342" t="s">
        <v>69</v>
      </c>
      <c r="E21342" t="s">
        <v>1540</v>
      </c>
      <c r="I21342" t="s">
        <v>1539</v>
      </c>
      <c r="L21342" t="s">
        <v>57</v>
      </c>
      <c r="M21342">
        <f>+IFERROR(IFERROR(VLOOKUP(covid_cl[[#This Row],[Comuna]],Hoja1!$J$12:$BJ$356,9,0),VLOOKUP(covid_cl[[#This Row],[Region]],Hoja1!$K$12:$BJ$356,6,0)),-33.6043642941)</f>
        <v>-18.532193084399999</v>
      </c>
      <c r="N21342">
        <f>+IFERROR(IFERROR(VLOOKUP(covid_cl[[#This Row],[Comuna]],Hoja1!$J$12:$BJ$356,8,0),VLOOKUP(covid_cl[[#This Row],[Region]],Hoja1!$K$12:$BJ$356,5,0)),-70.6266370305)</f>
        <v>-69.971491087100006</v>
      </c>
    </row>
    <row r="21343" spans="1:14">
      <c r="A21343">
        <f t="shared" si="336"/>
        <v>21342</v>
      </c>
      <c r="B21343" s="3" t="s">
        <v>1816</v>
      </c>
      <c r="C21343">
        <v>1</v>
      </c>
      <c r="D21343" t="s">
        <v>69</v>
      </c>
      <c r="E21343" t="s">
        <v>60</v>
      </c>
      <c r="F21343" t="s">
        <v>1571</v>
      </c>
      <c r="I21343" t="s">
        <v>59</v>
      </c>
      <c r="L21343" t="s">
        <v>57</v>
      </c>
      <c r="M21343">
        <f>+IFERROR(IFERROR(VLOOKUP(covid_cl[[#This Row],[Comuna]],Hoja1!$J$12:$BJ$356,9,0),VLOOKUP(covid_cl[[#This Row],[Region]],Hoja1!$K$12:$BJ$356,6,0)),-33.6043642941)</f>
        <v>-20.9406151208</v>
      </c>
      <c r="N21343">
        <f>+IFERROR(IFERROR(VLOOKUP(covid_cl[[#This Row],[Comuna]],Hoja1!$J$12:$BJ$356,8,0),VLOOKUP(covid_cl[[#This Row],[Region]],Hoja1!$K$12:$BJ$356,5,0)),-70.6266370305)</f>
        <v>-70.041538352000003</v>
      </c>
    </row>
    <row r="21344" spans="1:14">
      <c r="A21344">
        <f t="shared" si="336"/>
        <v>21343</v>
      </c>
      <c r="B21344" s="3" t="s">
        <v>1816</v>
      </c>
      <c r="C21344">
        <v>1</v>
      </c>
      <c r="D21344" t="s">
        <v>69</v>
      </c>
      <c r="E21344" t="s">
        <v>60</v>
      </c>
      <c r="F21344" t="s">
        <v>1571</v>
      </c>
      <c r="I21344" t="s">
        <v>59</v>
      </c>
      <c r="L21344" t="s">
        <v>57</v>
      </c>
      <c r="M21344">
        <f>+IFERROR(IFERROR(VLOOKUP(covid_cl[[#This Row],[Comuna]],Hoja1!$J$12:$BJ$356,9,0),VLOOKUP(covid_cl[[#This Row],[Region]],Hoja1!$K$12:$BJ$356,6,0)),-33.6043642941)</f>
        <v>-20.9406151208</v>
      </c>
      <c r="N21344">
        <f>+IFERROR(IFERROR(VLOOKUP(covid_cl[[#This Row],[Comuna]],Hoja1!$J$12:$BJ$356,8,0),VLOOKUP(covid_cl[[#This Row],[Region]],Hoja1!$K$12:$BJ$356,5,0)),-70.6266370305)</f>
        <v>-70.041538352000003</v>
      </c>
    </row>
    <row r="21345" spans="1:14">
      <c r="A21345">
        <f t="shared" si="336"/>
        <v>21344</v>
      </c>
      <c r="B21345" s="3" t="s">
        <v>1816</v>
      </c>
      <c r="C21345">
        <v>1</v>
      </c>
      <c r="D21345" t="s">
        <v>69</v>
      </c>
      <c r="E21345" t="s">
        <v>60</v>
      </c>
      <c r="F21345" t="s">
        <v>1569</v>
      </c>
      <c r="I21345" t="s">
        <v>59</v>
      </c>
      <c r="L21345" t="s">
        <v>57</v>
      </c>
      <c r="M21345">
        <f>+IFERROR(IFERROR(VLOOKUP(covid_cl[[#This Row],[Comuna]],Hoja1!$J$12:$BJ$356,9,0),VLOOKUP(covid_cl[[#This Row],[Region]],Hoja1!$K$12:$BJ$356,6,0)),-33.6043642941)</f>
        <v>-20.9406151208</v>
      </c>
      <c r="N21345">
        <f>+IFERROR(IFERROR(VLOOKUP(covid_cl[[#This Row],[Comuna]],Hoja1!$J$12:$BJ$356,8,0),VLOOKUP(covid_cl[[#This Row],[Region]],Hoja1!$K$12:$BJ$356,5,0)),-70.6266370305)</f>
        <v>-70.041538352000003</v>
      </c>
    </row>
    <row r="21346" spans="1:14">
      <c r="A21346">
        <f t="shared" ref="A21346:A21409" si="337">+ROW()-1</f>
        <v>21345</v>
      </c>
      <c r="B21346" s="3" t="s">
        <v>1816</v>
      </c>
      <c r="C21346">
        <v>1</v>
      </c>
      <c r="D21346" t="s">
        <v>69</v>
      </c>
      <c r="E21346" t="s">
        <v>60</v>
      </c>
      <c r="F21346" t="s">
        <v>1569</v>
      </c>
      <c r="I21346" t="s">
        <v>71</v>
      </c>
      <c r="L21346" t="s">
        <v>57</v>
      </c>
      <c r="M21346">
        <f>+IFERROR(IFERROR(VLOOKUP(covid_cl[[#This Row],[Comuna]],Hoja1!$J$12:$BJ$356,9,0),VLOOKUP(covid_cl[[#This Row],[Region]],Hoja1!$K$12:$BJ$356,6,0)),-33.6043642941)</f>
        <v>-20.189946452699999</v>
      </c>
      <c r="N21346">
        <f>+IFERROR(IFERROR(VLOOKUP(covid_cl[[#This Row],[Comuna]],Hoja1!$J$12:$BJ$356,8,0),VLOOKUP(covid_cl[[#This Row],[Region]],Hoja1!$K$12:$BJ$356,5,0)),-70.6266370305)</f>
        <v>-70.0109621438</v>
      </c>
    </row>
    <row r="21347" spans="1:14">
      <c r="A21347">
        <f t="shared" si="337"/>
        <v>21346</v>
      </c>
      <c r="B21347" s="3" t="s">
        <v>1816</v>
      </c>
      <c r="C21347">
        <v>1</v>
      </c>
      <c r="D21347" t="s">
        <v>69</v>
      </c>
      <c r="E21347" t="s">
        <v>60</v>
      </c>
      <c r="F21347" t="s">
        <v>1569</v>
      </c>
      <c r="I21347" t="s">
        <v>71</v>
      </c>
      <c r="L21347" t="s">
        <v>57</v>
      </c>
      <c r="M21347">
        <f>+IFERROR(IFERROR(VLOOKUP(covid_cl[[#This Row],[Comuna]],Hoja1!$J$12:$BJ$356,9,0),VLOOKUP(covid_cl[[#This Row],[Region]],Hoja1!$K$12:$BJ$356,6,0)),-33.6043642941)</f>
        <v>-20.189946452699999</v>
      </c>
      <c r="N21347">
        <f>+IFERROR(IFERROR(VLOOKUP(covid_cl[[#This Row],[Comuna]],Hoja1!$J$12:$BJ$356,8,0),VLOOKUP(covid_cl[[#This Row],[Region]],Hoja1!$K$12:$BJ$356,5,0)),-70.6266370305)</f>
        <v>-70.0109621438</v>
      </c>
    </row>
    <row r="21348" spans="1:14">
      <c r="A21348">
        <f t="shared" si="337"/>
        <v>21347</v>
      </c>
      <c r="B21348" s="3" t="s">
        <v>1816</v>
      </c>
      <c r="C21348">
        <v>2</v>
      </c>
      <c r="D21348" t="s">
        <v>69</v>
      </c>
      <c r="E21348" t="s">
        <v>55</v>
      </c>
      <c r="I21348" t="s">
        <v>55</v>
      </c>
      <c r="L21348" t="s">
        <v>57</v>
      </c>
      <c r="M21348">
        <f>+IFERROR(IFERROR(VLOOKUP(covid_cl[[#This Row],[Comuna]],Hoja1!$J$12:$BJ$356,9,0),VLOOKUP(covid_cl[[#This Row],[Region]],Hoja1!$K$12:$BJ$356,6,0)),-33.6043642941)</f>
        <v>-24.276722395699998</v>
      </c>
      <c r="N21348">
        <f>+IFERROR(IFERROR(VLOOKUP(covid_cl[[#This Row],[Comuna]],Hoja1!$J$12:$BJ$356,8,0),VLOOKUP(covid_cl[[#This Row],[Region]],Hoja1!$K$12:$BJ$356,5,0)),-70.6266370305)</f>
        <v>-69.410088655699994</v>
      </c>
    </row>
    <row r="21349" spans="1:14">
      <c r="A21349">
        <f t="shared" si="337"/>
        <v>21348</v>
      </c>
      <c r="B21349" s="3" t="s">
        <v>1816</v>
      </c>
      <c r="C21349">
        <v>2</v>
      </c>
      <c r="D21349" t="s">
        <v>69</v>
      </c>
      <c r="E21349" t="s">
        <v>55</v>
      </c>
      <c r="I21349" t="s">
        <v>55</v>
      </c>
      <c r="L21349" t="s">
        <v>57</v>
      </c>
      <c r="M21349">
        <f>+IFERROR(IFERROR(VLOOKUP(covid_cl[[#This Row],[Comuna]],Hoja1!$J$12:$BJ$356,9,0),VLOOKUP(covid_cl[[#This Row],[Region]],Hoja1!$K$12:$BJ$356,6,0)),-33.6043642941)</f>
        <v>-24.276722395699998</v>
      </c>
      <c r="N21349">
        <f>+IFERROR(IFERROR(VLOOKUP(covid_cl[[#This Row],[Comuna]],Hoja1!$J$12:$BJ$356,8,0),VLOOKUP(covid_cl[[#This Row],[Region]],Hoja1!$K$12:$BJ$356,5,0)),-70.6266370305)</f>
        <v>-69.410088655699994</v>
      </c>
    </row>
    <row r="21350" spans="1:14">
      <c r="A21350">
        <f t="shared" si="337"/>
        <v>21349</v>
      </c>
      <c r="B21350" s="3" t="s">
        <v>1816</v>
      </c>
      <c r="C21350">
        <v>2</v>
      </c>
      <c r="D21350" t="s">
        <v>69</v>
      </c>
      <c r="E21350" t="s">
        <v>55</v>
      </c>
      <c r="I21350" t="s">
        <v>55</v>
      </c>
      <c r="L21350" t="s">
        <v>57</v>
      </c>
      <c r="M21350">
        <f>+IFERROR(IFERROR(VLOOKUP(covid_cl[[#This Row],[Comuna]],Hoja1!$J$12:$BJ$356,9,0),VLOOKUP(covid_cl[[#This Row],[Region]],Hoja1!$K$12:$BJ$356,6,0)),-33.6043642941)</f>
        <v>-24.276722395699998</v>
      </c>
      <c r="N21350">
        <f>+IFERROR(IFERROR(VLOOKUP(covid_cl[[#This Row],[Comuna]],Hoja1!$J$12:$BJ$356,8,0),VLOOKUP(covid_cl[[#This Row],[Region]],Hoja1!$K$12:$BJ$356,5,0)),-70.6266370305)</f>
        <v>-69.410088655699994</v>
      </c>
    </row>
    <row r="21351" spans="1:14">
      <c r="A21351">
        <f t="shared" si="337"/>
        <v>21350</v>
      </c>
      <c r="B21351" s="3" t="s">
        <v>1816</v>
      </c>
      <c r="C21351">
        <v>2</v>
      </c>
      <c r="D21351" t="s">
        <v>69</v>
      </c>
      <c r="E21351" t="s">
        <v>55</v>
      </c>
      <c r="I21351" t="s">
        <v>55</v>
      </c>
      <c r="L21351" t="s">
        <v>57</v>
      </c>
      <c r="M21351">
        <f>+IFERROR(IFERROR(VLOOKUP(covid_cl[[#This Row],[Comuna]],Hoja1!$J$12:$BJ$356,9,0),VLOOKUP(covid_cl[[#This Row],[Region]],Hoja1!$K$12:$BJ$356,6,0)),-33.6043642941)</f>
        <v>-24.276722395699998</v>
      </c>
      <c r="N21351">
        <f>+IFERROR(IFERROR(VLOOKUP(covid_cl[[#This Row],[Comuna]],Hoja1!$J$12:$BJ$356,8,0),VLOOKUP(covid_cl[[#This Row],[Region]],Hoja1!$K$12:$BJ$356,5,0)),-70.6266370305)</f>
        <v>-69.410088655699994</v>
      </c>
    </row>
    <row r="21352" spans="1:14">
      <c r="A21352">
        <f t="shared" si="337"/>
        <v>21351</v>
      </c>
      <c r="B21352" s="3" t="s">
        <v>1816</v>
      </c>
      <c r="C21352">
        <v>2</v>
      </c>
      <c r="D21352" t="s">
        <v>69</v>
      </c>
      <c r="E21352" t="s">
        <v>55</v>
      </c>
      <c r="I21352" t="s">
        <v>55</v>
      </c>
      <c r="L21352" t="s">
        <v>57</v>
      </c>
      <c r="M21352">
        <f>+IFERROR(IFERROR(VLOOKUP(covid_cl[[#This Row],[Comuna]],Hoja1!$J$12:$BJ$356,9,0),VLOOKUP(covid_cl[[#This Row],[Region]],Hoja1!$K$12:$BJ$356,6,0)),-33.6043642941)</f>
        <v>-24.276722395699998</v>
      </c>
      <c r="N21352">
        <f>+IFERROR(IFERROR(VLOOKUP(covid_cl[[#This Row],[Comuna]],Hoja1!$J$12:$BJ$356,8,0),VLOOKUP(covid_cl[[#This Row],[Region]],Hoja1!$K$12:$BJ$356,5,0)),-70.6266370305)</f>
        <v>-69.410088655699994</v>
      </c>
    </row>
    <row r="21353" spans="1:14">
      <c r="A21353">
        <f t="shared" si="337"/>
        <v>21352</v>
      </c>
      <c r="B21353" s="3" t="s">
        <v>1816</v>
      </c>
      <c r="C21353">
        <v>2</v>
      </c>
      <c r="D21353" t="s">
        <v>69</v>
      </c>
      <c r="E21353" t="s">
        <v>55</v>
      </c>
      <c r="I21353" t="s">
        <v>55</v>
      </c>
      <c r="L21353" t="s">
        <v>57</v>
      </c>
      <c r="M21353">
        <f>+IFERROR(IFERROR(VLOOKUP(covid_cl[[#This Row],[Comuna]],Hoja1!$J$12:$BJ$356,9,0),VLOOKUP(covid_cl[[#This Row],[Region]],Hoja1!$K$12:$BJ$356,6,0)),-33.6043642941)</f>
        <v>-24.276722395699998</v>
      </c>
      <c r="N21353">
        <f>+IFERROR(IFERROR(VLOOKUP(covid_cl[[#This Row],[Comuna]],Hoja1!$J$12:$BJ$356,8,0),VLOOKUP(covid_cl[[#This Row],[Region]],Hoja1!$K$12:$BJ$356,5,0)),-70.6266370305)</f>
        <v>-69.410088655699994</v>
      </c>
    </row>
    <row r="21354" spans="1:14">
      <c r="A21354">
        <f t="shared" si="337"/>
        <v>21353</v>
      </c>
      <c r="B21354" s="3" t="s">
        <v>1816</v>
      </c>
      <c r="C21354">
        <v>2</v>
      </c>
      <c r="D21354" t="s">
        <v>69</v>
      </c>
      <c r="E21354" t="s">
        <v>55</v>
      </c>
      <c r="I21354" t="s">
        <v>55</v>
      </c>
      <c r="L21354" t="s">
        <v>57</v>
      </c>
      <c r="M21354">
        <f>+IFERROR(IFERROR(VLOOKUP(covid_cl[[#This Row],[Comuna]],Hoja1!$J$12:$BJ$356,9,0),VLOOKUP(covid_cl[[#This Row],[Region]],Hoja1!$K$12:$BJ$356,6,0)),-33.6043642941)</f>
        <v>-24.276722395699998</v>
      </c>
      <c r="N21354">
        <f>+IFERROR(IFERROR(VLOOKUP(covid_cl[[#This Row],[Comuna]],Hoja1!$J$12:$BJ$356,8,0),VLOOKUP(covid_cl[[#This Row],[Region]],Hoja1!$K$12:$BJ$356,5,0)),-70.6266370305)</f>
        <v>-69.410088655699994</v>
      </c>
    </row>
    <row r="21355" spans="1:14">
      <c r="A21355">
        <f t="shared" si="337"/>
        <v>21354</v>
      </c>
      <c r="B21355" s="3" t="s">
        <v>1816</v>
      </c>
      <c r="C21355">
        <v>2</v>
      </c>
      <c r="D21355" t="s">
        <v>69</v>
      </c>
      <c r="E21355" t="s">
        <v>55</v>
      </c>
      <c r="I21355" t="s">
        <v>55</v>
      </c>
      <c r="L21355" t="s">
        <v>57</v>
      </c>
      <c r="M21355">
        <f>+IFERROR(IFERROR(VLOOKUP(covid_cl[[#This Row],[Comuna]],Hoja1!$J$12:$BJ$356,9,0),VLOOKUP(covid_cl[[#This Row],[Region]],Hoja1!$K$12:$BJ$356,6,0)),-33.6043642941)</f>
        <v>-24.276722395699998</v>
      </c>
      <c r="N21355">
        <f>+IFERROR(IFERROR(VLOOKUP(covid_cl[[#This Row],[Comuna]],Hoja1!$J$12:$BJ$356,8,0),VLOOKUP(covid_cl[[#This Row],[Region]],Hoja1!$K$12:$BJ$356,5,0)),-70.6266370305)</f>
        <v>-69.410088655699994</v>
      </c>
    </row>
    <row r="21356" spans="1:14">
      <c r="A21356">
        <f t="shared" si="337"/>
        <v>21355</v>
      </c>
      <c r="B21356" s="3" t="s">
        <v>1816</v>
      </c>
      <c r="C21356">
        <v>2</v>
      </c>
      <c r="D21356" t="s">
        <v>69</v>
      </c>
      <c r="E21356" t="s">
        <v>55</v>
      </c>
      <c r="I21356" t="s">
        <v>55</v>
      </c>
      <c r="L21356" t="s">
        <v>57</v>
      </c>
      <c r="M21356">
        <f>+IFERROR(IFERROR(VLOOKUP(covid_cl[[#This Row],[Comuna]],Hoja1!$J$12:$BJ$356,9,0),VLOOKUP(covid_cl[[#This Row],[Region]],Hoja1!$K$12:$BJ$356,6,0)),-33.6043642941)</f>
        <v>-24.276722395699998</v>
      </c>
      <c r="N21356">
        <f>+IFERROR(IFERROR(VLOOKUP(covid_cl[[#This Row],[Comuna]],Hoja1!$J$12:$BJ$356,8,0),VLOOKUP(covid_cl[[#This Row],[Region]],Hoja1!$K$12:$BJ$356,5,0)),-70.6266370305)</f>
        <v>-69.410088655699994</v>
      </c>
    </row>
    <row r="21357" spans="1:14">
      <c r="A21357">
        <f t="shared" si="337"/>
        <v>21356</v>
      </c>
      <c r="B21357" s="3" t="s">
        <v>1816</v>
      </c>
      <c r="C21357">
        <v>2</v>
      </c>
      <c r="D21357" t="s">
        <v>69</v>
      </c>
      <c r="E21357" t="s">
        <v>55</v>
      </c>
      <c r="I21357" t="s">
        <v>55</v>
      </c>
      <c r="L21357" t="s">
        <v>57</v>
      </c>
      <c r="M21357">
        <f>+IFERROR(IFERROR(VLOOKUP(covid_cl[[#This Row],[Comuna]],Hoja1!$J$12:$BJ$356,9,0),VLOOKUP(covid_cl[[#This Row],[Region]],Hoja1!$K$12:$BJ$356,6,0)),-33.6043642941)</f>
        <v>-24.276722395699998</v>
      </c>
      <c r="N21357">
        <f>+IFERROR(IFERROR(VLOOKUP(covid_cl[[#This Row],[Comuna]],Hoja1!$J$12:$BJ$356,8,0),VLOOKUP(covid_cl[[#This Row],[Region]],Hoja1!$K$12:$BJ$356,5,0)),-70.6266370305)</f>
        <v>-69.410088655699994</v>
      </c>
    </row>
    <row r="21358" spans="1:14">
      <c r="A21358">
        <f t="shared" si="337"/>
        <v>21357</v>
      </c>
      <c r="B21358" s="3" t="s">
        <v>1816</v>
      </c>
      <c r="C21358">
        <v>2</v>
      </c>
      <c r="D21358" t="s">
        <v>69</v>
      </c>
      <c r="E21358" t="s">
        <v>55</v>
      </c>
      <c r="I21358" t="s">
        <v>55</v>
      </c>
      <c r="L21358" t="s">
        <v>57</v>
      </c>
      <c r="M21358">
        <f>+IFERROR(IFERROR(VLOOKUP(covid_cl[[#This Row],[Comuna]],Hoja1!$J$12:$BJ$356,9,0),VLOOKUP(covid_cl[[#This Row],[Region]],Hoja1!$K$12:$BJ$356,6,0)),-33.6043642941)</f>
        <v>-24.276722395699998</v>
      </c>
      <c r="N21358">
        <f>+IFERROR(IFERROR(VLOOKUP(covid_cl[[#This Row],[Comuna]],Hoja1!$J$12:$BJ$356,8,0),VLOOKUP(covid_cl[[#This Row],[Region]],Hoja1!$K$12:$BJ$356,5,0)),-70.6266370305)</f>
        <v>-69.410088655699994</v>
      </c>
    </row>
    <row r="21359" spans="1:14">
      <c r="A21359">
        <f t="shared" si="337"/>
        <v>21358</v>
      </c>
      <c r="B21359" s="3" t="s">
        <v>1816</v>
      </c>
      <c r="C21359">
        <v>2</v>
      </c>
      <c r="D21359" t="s">
        <v>69</v>
      </c>
      <c r="E21359" t="s">
        <v>55</v>
      </c>
      <c r="I21359" t="s">
        <v>55</v>
      </c>
      <c r="L21359" t="s">
        <v>57</v>
      </c>
      <c r="M21359">
        <f>+IFERROR(IFERROR(VLOOKUP(covid_cl[[#This Row],[Comuna]],Hoja1!$J$12:$BJ$356,9,0),VLOOKUP(covid_cl[[#This Row],[Region]],Hoja1!$K$12:$BJ$356,6,0)),-33.6043642941)</f>
        <v>-24.276722395699998</v>
      </c>
      <c r="N21359">
        <f>+IFERROR(IFERROR(VLOOKUP(covid_cl[[#This Row],[Comuna]],Hoja1!$J$12:$BJ$356,8,0),VLOOKUP(covid_cl[[#This Row],[Region]],Hoja1!$K$12:$BJ$356,5,0)),-70.6266370305)</f>
        <v>-69.410088655699994</v>
      </c>
    </row>
    <row r="21360" spans="1:14">
      <c r="A21360">
        <f t="shared" si="337"/>
        <v>21359</v>
      </c>
      <c r="B21360" s="3" t="s">
        <v>1816</v>
      </c>
      <c r="C21360">
        <v>2</v>
      </c>
      <c r="D21360" t="s">
        <v>69</v>
      </c>
      <c r="E21360" t="s">
        <v>55</v>
      </c>
      <c r="I21360" t="s">
        <v>55</v>
      </c>
      <c r="L21360" t="s">
        <v>57</v>
      </c>
      <c r="M21360">
        <f>+IFERROR(IFERROR(VLOOKUP(covid_cl[[#This Row],[Comuna]],Hoja1!$J$12:$BJ$356,9,0),VLOOKUP(covid_cl[[#This Row],[Region]],Hoja1!$K$12:$BJ$356,6,0)),-33.6043642941)</f>
        <v>-24.276722395699998</v>
      </c>
      <c r="N21360">
        <f>+IFERROR(IFERROR(VLOOKUP(covid_cl[[#This Row],[Comuna]],Hoja1!$J$12:$BJ$356,8,0),VLOOKUP(covid_cl[[#This Row],[Region]],Hoja1!$K$12:$BJ$356,5,0)),-70.6266370305)</f>
        <v>-69.410088655699994</v>
      </c>
    </row>
    <row r="21361" spans="1:14">
      <c r="A21361">
        <f t="shared" si="337"/>
        <v>21360</v>
      </c>
      <c r="B21361" s="3" t="s">
        <v>1816</v>
      </c>
      <c r="C21361">
        <v>2</v>
      </c>
      <c r="D21361" t="s">
        <v>69</v>
      </c>
      <c r="E21361" t="s">
        <v>55</v>
      </c>
      <c r="I21361" t="s">
        <v>55</v>
      </c>
      <c r="L21361" t="s">
        <v>57</v>
      </c>
      <c r="M21361">
        <f>+IFERROR(IFERROR(VLOOKUP(covid_cl[[#This Row],[Comuna]],Hoja1!$J$12:$BJ$356,9,0),VLOOKUP(covid_cl[[#This Row],[Region]],Hoja1!$K$12:$BJ$356,6,0)),-33.6043642941)</f>
        <v>-24.276722395699998</v>
      </c>
      <c r="N21361">
        <f>+IFERROR(IFERROR(VLOOKUP(covid_cl[[#This Row],[Comuna]],Hoja1!$J$12:$BJ$356,8,0),VLOOKUP(covid_cl[[#This Row],[Region]],Hoja1!$K$12:$BJ$356,5,0)),-70.6266370305)</f>
        <v>-69.410088655699994</v>
      </c>
    </row>
    <row r="21362" spans="1:14">
      <c r="A21362">
        <f t="shared" si="337"/>
        <v>21361</v>
      </c>
      <c r="B21362" s="3" t="s">
        <v>1816</v>
      </c>
      <c r="C21362">
        <v>2</v>
      </c>
      <c r="D21362" t="s">
        <v>69</v>
      </c>
      <c r="E21362" t="s">
        <v>55</v>
      </c>
      <c r="I21362" t="s">
        <v>55</v>
      </c>
      <c r="L21362" t="s">
        <v>57</v>
      </c>
      <c r="M21362">
        <f>+IFERROR(IFERROR(VLOOKUP(covid_cl[[#This Row],[Comuna]],Hoja1!$J$12:$BJ$356,9,0),VLOOKUP(covid_cl[[#This Row],[Region]],Hoja1!$K$12:$BJ$356,6,0)),-33.6043642941)</f>
        <v>-24.276722395699998</v>
      </c>
      <c r="N21362">
        <f>+IFERROR(IFERROR(VLOOKUP(covid_cl[[#This Row],[Comuna]],Hoja1!$J$12:$BJ$356,8,0),VLOOKUP(covid_cl[[#This Row],[Region]],Hoja1!$K$12:$BJ$356,5,0)),-70.6266370305)</f>
        <v>-69.410088655699994</v>
      </c>
    </row>
    <row r="21363" spans="1:14">
      <c r="A21363">
        <f t="shared" si="337"/>
        <v>21362</v>
      </c>
      <c r="B21363" s="3" t="s">
        <v>1816</v>
      </c>
      <c r="C21363">
        <v>2</v>
      </c>
      <c r="D21363" t="s">
        <v>69</v>
      </c>
      <c r="E21363" t="s">
        <v>55</v>
      </c>
      <c r="I21363" t="s">
        <v>130</v>
      </c>
      <c r="L21363" t="s">
        <v>57</v>
      </c>
      <c r="M21363">
        <f>+IFERROR(IFERROR(VLOOKUP(covid_cl[[#This Row],[Comuna]],Hoja1!$J$12:$BJ$356,9,0),VLOOKUP(covid_cl[[#This Row],[Region]],Hoja1!$K$12:$BJ$356,6,0)),-33.6043642941)</f>
        <v>-22.162118914899999</v>
      </c>
      <c r="N21363">
        <f>+IFERROR(IFERROR(VLOOKUP(covid_cl[[#This Row],[Comuna]],Hoja1!$J$12:$BJ$356,8,0),VLOOKUP(covid_cl[[#This Row],[Region]],Hoja1!$K$12:$BJ$356,5,0)),-70.6266370305)</f>
        <v>-68.629709824599999</v>
      </c>
    </row>
    <row r="21364" spans="1:14">
      <c r="A21364">
        <f t="shared" si="337"/>
        <v>21363</v>
      </c>
      <c r="B21364" s="3" t="s">
        <v>1816</v>
      </c>
      <c r="C21364">
        <v>2</v>
      </c>
      <c r="D21364" t="s">
        <v>69</v>
      </c>
      <c r="E21364" t="s">
        <v>55</v>
      </c>
      <c r="I21364" t="s">
        <v>130</v>
      </c>
      <c r="L21364" t="s">
        <v>57</v>
      </c>
      <c r="M21364">
        <f>+IFERROR(IFERROR(VLOOKUP(covid_cl[[#This Row],[Comuna]],Hoja1!$J$12:$BJ$356,9,0),VLOOKUP(covid_cl[[#This Row],[Region]],Hoja1!$K$12:$BJ$356,6,0)),-33.6043642941)</f>
        <v>-22.162118914899999</v>
      </c>
      <c r="N21364">
        <f>+IFERROR(IFERROR(VLOOKUP(covid_cl[[#This Row],[Comuna]],Hoja1!$J$12:$BJ$356,8,0),VLOOKUP(covid_cl[[#This Row],[Region]],Hoja1!$K$12:$BJ$356,5,0)),-70.6266370305)</f>
        <v>-68.629709824599999</v>
      </c>
    </row>
    <row r="21365" spans="1:14">
      <c r="A21365">
        <f t="shared" si="337"/>
        <v>21364</v>
      </c>
      <c r="B21365" s="3" t="s">
        <v>1816</v>
      </c>
      <c r="C21365">
        <v>2</v>
      </c>
      <c r="D21365" t="s">
        <v>69</v>
      </c>
      <c r="E21365" t="s">
        <v>55</v>
      </c>
      <c r="I21365" t="s">
        <v>130</v>
      </c>
      <c r="L21365" t="s">
        <v>57</v>
      </c>
      <c r="M21365">
        <f>+IFERROR(IFERROR(VLOOKUP(covid_cl[[#This Row],[Comuna]],Hoja1!$J$12:$BJ$356,9,0),VLOOKUP(covid_cl[[#This Row],[Region]],Hoja1!$K$12:$BJ$356,6,0)),-33.6043642941)</f>
        <v>-22.162118914899999</v>
      </c>
      <c r="N21365">
        <f>+IFERROR(IFERROR(VLOOKUP(covid_cl[[#This Row],[Comuna]],Hoja1!$J$12:$BJ$356,8,0),VLOOKUP(covid_cl[[#This Row],[Region]],Hoja1!$K$12:$BJ$356,5,0)),-70.6266370305)</f>
        <v>-68.629709824599999</v>
      </c>
    </row>
    <row r="21366" spans="1:14">
      <c r="A21366">
        <f t="shared" si="337"/>
        <v>21365</v>
      </c>
      <c r="B21366" s="3" t="s">
        <v>1816</v>
      </c>
      <c r="C21366">
        <v>2</v>
      </c>
      <c r="D21366" t="s">
        <v>69</v>
      </c>
      <c r="E21366" t="s">
        <v>55</v>
      </c>
      <c r="I21366" t="s">
        <v>130</v>
      </c>
      <c r="L21366" t="s">
        <v>57</v>
      </c>
      <c r="M21366">
        <f>+IFERROR(IFERROR(VLOOKUP(covid_cl[[#This Row],[Comuna]],Hoja1!$J$12:$BJ$356,9,0),VLOOKUP(covid_cl[[#This Row],[Region]],Hoja1!$K$12:$BJ$356,6,0)),-33.6043642941)</f>
        <v>-22.162118914899999</v>
      </c>
      <c r="N21366">
        <f>+IFERROR(IFERROR(VLOOKUP(covid_cl[[#This Row],[Comuna]],Hoja1!$J$12:$BJ$356,8,0),VLOOKUP(covid_cl[[#This Row],[Region]],Hoja1!$K$12:$BJ$356,5,0)),-70.6266370305)</f>
        <v>-68.629709824599999</v>
      </c>
    </row>
    <row r="21367" spans="1:14">
      <c r="A21367">
        <f t="shared" si="337"/>
        <v>21366</v>
      </c>
      <c r="B21367" s="3" t="s">
        <v>1816</v>
      </c>
      <c r="C21367">
        <v>2</v>
      </c>
      <c r="D21367" t="s">
        <v>69</v>
      </c>
      <c r="E21367" t="s">
        <v>55</v>
      </c>
      <c r="I21367" t="s">
        <v>130</v>
      </c>
      <c r="L21367" t="s">
        <v>57</v>
      </c>
      <c r="M21367">
        <f>+IFERROR(IFERROR(VLOOKUP(covid_cl[[#This Row],[Comuna]],Hoja1!$J$12:$BJ$356,9,0),VLOOKUP(covid_cl[[#This Row],[Region]],Hoja1!$K$12:$BJ$356,6,0)),-33.6043642941)</f>
        <v>-22.162118914899999</v>
      </c>
      <c r="N21367">
        <f>+IFERROR(IFERROR(VLOOKUP(covid_cl[[#This Row],[Comuna]],Hoja1!$J$12:$BJ$356,8,0),VLOOKUP(covid_cl[[#This Row],[Region]],Hoja1!$K$12:$BJ$356,5,0)),-70.6266370305)</f>
        <v>-68.629709824599999</v>
      </c>
    </row>
    <row r="21368" spans="1:14">
      <c r="A21368">
        <f t="shared" si="337"/>
        <v>21367</v>
      </c>
      <c r="B21368" s="3" t="s">
        <v>1816</v>
      </c>
      <c r="C21368">
        <v>2</v>
      </c>
      <c r="D21368" t="s">
        <v>69</v>
      </c>
      <c r="E21368" t="s">
        <v>55</v>
      </c>
      <c r="I21368" t="s">
        <v>153</v>
      </c>
      <c r="L21368" t="s">
        <v>57</v>
      </c>
      <c r="M21368">
        <f>+IFERROR(IFERROR(VLOOKUP(covid_cl[[#This Row],[Comuna]],Hoja1!$J$12:$BJ$356,9,0),VLOOKUP(covid_cl[[#This Row],[Region]],Hoja1!$K$12:$BJ$356,6,0)),-33.6043642941)</f>
        <v>-22.092937036799999</v>
      </c>
      <c r="N21368">
        <f>+IFERROR(IFERROR(VLOOKUP(covid_cl[[#This Row],[Comuna]],Hoja1!$J$12:$BJ$356,8,0),VLOOKUP(covid_cl[[#This Row],[Region]],Hoja1!$K$12:$BJ$356,5,0)),-70.6266370305)</f>
        <v>-69.4670674746</v>
      </c>
    </row>
    <row r="21369" spans="1:14">
      <c r="A21369">
        <f t="shared" si="337"/>
        <v>21368</v>
      </c>
      <c r="B21369" s="3" t="s">
        <v>1816</v>
      </c>
      <c r="C21369">
        <v>2</v>
      </c>
      <c r="D21369" t="s">
        <v>69</v>
      </c>
      <c r="E21369" t="s">
        <v>55</v>
      </c>
      <c r="I21369" t="s">
        <v>153</v>
      </c>
      <c r="L21369" t="s">
        <v>57</v>
      </c>
      <c r="M21369">
        <f>+IFERROR(IFERROR(VLOOKUP(covid_cl[[#This Row],[Comuna]],Hoja1!$J$12:$BJ$356,9,0),VLOOKUP(covid_cl[[#This Row],[Region]],Hoja1!$K$12:$BJ$356,6,0)),-33.6043642941)</f>
        <v>-22.092937036799999</v>
      </c>
      <c r="N21369">
        <f>+IFERROR(IFERROR(VLOOKUP(covid_cl[[#This Row],[Comuna]],Hoja1!$J$12:$BJ$356,8,0),VLOOKUP(covid_cl[[#This Row],[Region]],Hoja1!$K$12:$BJ$356,5,0)),-70.6266370305)</f>
        <v>-69.4670674746</v>
      </c>
    </row>
    <row r="21370" spans="1:14">
      <c r="A21370">
        <f t="shared" si="337"/>
        <v>21369</v>
      </c>
      <c r="B21370" s="3" t="s">
        <v>1816</v>
      </c>
      <c r="C21370">
        <v>2</v>
      </c>
      <c r="D21370" t="s">
        <v>69</v>
      </c>
      <c r="E21370" t="s">
        <v>55</v>
      </c>
      <c r="I21370" t="s">
        <v>153</v>
      </c>
      <c r="L21370" t="s">
        <v>57</v>
      </c>
      <c r="M21370">
        <f>+IFERROR(IFERROR(VLOOKUP(covid_cl[[#This Row],[Comuna]],Hoja1!$J$12:$BJ$356,9,0),VLOOKUP(covid_cl[[#This Row],[Region]],Hoja1!$K$12:$BJ$356,6,0)),-33.6043642941)</f>
        <v>-22.092937036799999</v>
      </c>
      <c r="N21370">
        <f>+IFERROR(IFERROR(VLOOKUP(covid_cl[[#This Row],[Comuna]],Hoja1!$J$12:$BJ$356,8,0),VLOOKUP(covid_cl[[#This Row],[Region]],Hoja1!$K$12:$BJ$356,5,0)),-70.6266370305)</f>
        <v>-69.4670674746</v>
      </c>
    </row>
    <row r="21371" spans="1:14">
      <c r="A21371">
        <f t="shared" si="337"/>
        <v>21370</v>
      </c>
      <c r="B21371" s="3" t="s">
        <v>1816</v>
      </c>
      <c r="C21371">
        <v>2</v>
      </c>
      <c r="D21371" t="s">
        <v>69</v>
      </c>
      <c r="E21371" t="s">
        <v>55</v>
      </c>
      <c r="I21371" t="s">
        <v>114</v>
      </c>
      <c r="L21371" t="s">
        <v>57</v>
      </c>
      <c r="M21371">
        <f>+IFERROR(IFERROR(VLOOKUP(covid_cl[[#This Row],[Comuna]],Hoja1!$J$12:$BJ$356,9,0),VLOOKUP(covid_cl[[#This Row],[Region]],Hoja1!$K$12:$BJ$356,6,0)),-33.6043642941)</f>
        <v>-22.946578352900001</v>
      </c>
      <c r="N21371">
        <f>+IFERROR(IFERROR(VLOOKUP(covid_cl[[#This Row],[Comuna]],Hoja1!$J$12:$BJ$356,8,0),VLOOKUP(covid_cl[[#This Row],[Region]],Hoja1!$K$12:$BJ$356,5,0)),-70.6266370305)</f>
        <v>-70.203045794499999</v>
      </c>
    </row>
    <row r="21372" spans="1:14">
      <c r="A21372">
        <f t="shared" si="337"/>
        <v>21371</v>
      </c>
      <c r="B21372" s="3" t="s">
        <v>1816</v>
      </c>
      <c r="C21372">
        <v>5</v>
      </c>
      <c r="D21372" t="s">
        <v>69</v>
      </c>
      <c r="E21372" t="s">
        <v>279</v>
      </c>
      <c r="F21372" t="s">
        <v>1569</v>
      </c>
      <c r="G21372">
        <v>59</v>
      </c>
      <c r="I21372" t="s">
        <v>307</v>
      </c>
      <c r="L21372" t="s">
        <v>57</v>
      </c>
      <c r="M21372">
        <f>+IFERROR(IFERROR(VLOOKUP(covid_cl[[#This Row],[Comuna]],Hoja1!$J$12:$BJ$356,9,0),VLOOKUP(covid_cl[[#This Row],[Region]],Hoja1!$K$12:$BJ$356,6,0)),-33.6043642941)</f>
        <v>-33.028800296299998</v>
      </c>
      <c r="N21372">
        <f>+IFERROR(IFERROR(VLOOKUP(covid_cl[[#This Row],[Comuna]],Hoja1!$J$12:$BJ$356,8,0),VLOOKUP(covid_cl[[#This Row],[Region]],Hoja1!$K$12:$BJ$356,5,0)),-70.6266370305)</f>
        <v>-71.515431215700005</v>
      </c>
    </row>
    <row r="21373" spans="1:14">
      <c r="A21373">
        <f t="shared" si="337"/>
        <v>21372</v>
      </c>
      <c r="B21373" s="3" t="s">
        <v>1816</v>
      </c>
      <c r="C21373">
        <v>5</v>
      </c>
      <c r="D21373" t="s">
        <v>69</v>
      </c>
      <c r="E21373" t="s">
        <v>279</v>
      </c>
      <c r="F21373" t="s">
        <v>1569</v>
      </c>
      <c r="G21373">
        <v>83</v>
      </c>
      <c r="H21373" t="s">
        <v>1740</v>
      </c>
      <c r="I21373" t="s">
        <v>307</v>
      </c>
      <c r="L21373" t="s">
        <v>57</v>
      </c>
      <c r="M21373">
        <f>+IFERROR(IFERROR(VLOOKUP(covid_cl[[#This Row],[Comuna]],Hoja1!$J$12:$BJ$356,9,0),VLOOKUP(covid_cl[[#This Row],[Region]],Hoja1!$K$12:$BJ$356,6,0)),-33.6043642941)</f>
        <v>-33.028800296299998</v>
      </c>
      <c r="N21373">
        <f>+IFERROR(IFERROR(VLOOKUP(covid_cl[[#This Row],[Comuna]],Hoja1!$J$12:$BJ$356,8,0),VLOOKUP(covid_cl[[#This Row],[Region]],Hoja1!$K$12:$BJ$356,5,0)),-70.6266370305)</f>
        <v>-71.515431215700005</v>
      </c>
    </row>
    <row r="21374" spans="1:14">
      <c r="A21374">
        <f t="shared" si="337"/>
        <v>21373</v>
      </c>
      <c r="B21374" s="3" t="s">
        <v>1816</v>
      </c>
      <c r="C21374">
        <v>5</v>
      </c>
      <c r="D21374" t="s">
        <v>69</v>
      </c>
      <c r="E21374" t="s">
        <v>279</v>
      </c>
      <c r="F21374" t="s">
        <v>1571</v>
      </c>
      <c r="G21374">
        <v>31</v>
      </c>
      <c r="I21374" t="s">
        <v>307</v>
      </c>
      <c r="L21374" t="s">
        <v>57</v>
      </c>
      <c r="M21374">
        <f>+IFERROR(IFERROR(VLOOKUP(covid_cl[[#This Row],[Comuna]],Hoja1!$J$12:$BJ$356,9,0),VLOOKUP(covid_cl[[#This Row],[Region]],Hoja1!$K$12:$BJ$356,6,0)),-33.6043642941)</f>
        <v>-33.028800296299998</v>
      </c>
      <c r="N21374">
        <f>+IFERROR(IFERROR(VLOOKUP(covid_cl[[#This Row],[Comuna]],Hoja1!$J$12:$BJ$356,8,0),VLOOKUP(covid_cl[[#This Row],[Region]],Hoja1!$K$12:$BJ$356,5,0)),-70.6266370305)</f>
        <v>-71.515431215700005</v>
      </c>
    </row>
    <row r="21375" spans="1:14">
      <c r="A21375">
        <f t="shared" si="337"/>
        <v>21374</v>
      </c>
      <c r="B21375" s="3" t="s">
        <v>1816</v>
      </c>
      <c r="C21375">
        <v>5</v>
      </c>
      <c r="D21375" t="s">
        <v>69</v>
      </c>
      <c r="E21375" t="s">
        <v>279</v>
      </c>
      <c r="F21375" t="s">
        <v>1569</v>
      </c>
      <c r="G21375">
        <v>79</v>
      </c>
      <c r="H21375" t="s">
        <v>1703</v>
      </c>
      <c r="I21375" t="s">
        <v>380</v>
      </c>
      <c r="L21375" t="s">
        <v>57</v>
      </c>
      <c r="M21375">
        <f>+IFERROR(IFERROR(VLOOKUP(covid_cl[[#This Row],[Comuna]],Hoja1!$J$12:$BJ$356,9,0),VLOOKUP(covid_cl[[#This Row],[Region]],Hoja1!$K$12:$BJ$356,6,0)),-33.6043642941)</f>
        <v>-33.667147515499998</v>
      </c>
      <c r="N21375">
        <f>+IFERROR(IFERROR(VLOOKUP(covid_cl[[#This Row],[Comuna]],Hoja1!$J$12:$BJ$356,8,0),VLOOKUP(covid_cl[[#This Row],[Region]],Hoja1!$K$12:$BJ$356,5,0)),-70.6266370305)</f>
        <v>-71.486930528100004</v>
      </c>
    </row>
    <row r="21376" spans="1:14">
      <c r="A21376">
        <f t="shared" si="337"/>
        <v>21375</v>
      </c>
      <c r="B21376" s="3" t="s">
        <v>1816</v>
      </c>
      <c r="C21376">
        <v>5</v>
      </c>
      <c r="D21376" t="s">
        <v>69</v>
      </c>
      <c r="E21376" t="s">
        <v>279</v>
      </c>
      <c r="F21376" t="s">
        <v>1569</v>
      </c>
      <c r="G21376">
        <v>44</v>
      </c>
      <c r="H21376" t="s">
        <v>1703</v>
      </c>
      <c r="I21376" t="s">
        <v>380</v>
      </c>
      <c r="L21376" t="s">
        <v>57</v>
      </c>
      <c r="M21376">
        <f>+IFERROR(IFERROR(VLOOKUP(covid_cl[[#This Row],[Comuna]],Hoja1!$J$12:$BJ$356,9,0),VLOOKUP(covid_cl[[#This Row],[Region]],Hoja1!$K$12:$BJ$356,6,0)),-33.6043642941)</f>
        <v>-33.667147515499998</v>
      </c>
      <c r="N21376">
        <f>+IFERROR(IFERROR(VLOOKUP(covid_cl[[#This Row],[Comuna]],Hoja1!$J$12:$BJ$356,8,0),VLOOKUP(covid_cl[[#This Row],[Region]],Hoja1!$K$12:$BJ$356,5,0)),-70.6266370305)</f>
        <v>-71.486930528100004</v>
      </c>
    </row>
    <row r="21377" spans="1:14">
      <c r="A21377">
        <f t="shared" si="337"/>
        <v>21376</v>
      </c>
      <c r="B21377" s="3" t="s">
        <v>1816</v>
      </c>
      <c r="C21377">
        <v>5</v>
      </c>
      <c r="D21377" t="s">
        <v>69</v>
      </c>
      <c r="E21377" t="s">
        <v>279</v>
      </c>
      <c r="F21377" t="s">
        <v>1569</v>
      </c>
      <c r="G21377">
        <v>70</v>
      </c>
      <c r="H21377" t="s">
        <v>1703</v>
      </c>
      <c r="I21377" t="s">
        <v>380</v>
      </c>
      <c r="L21377" t="s">
        <v>57</v>
      </c>
      <c r="M21377">
        <f>+IFERROR(IFERROR(VLOOKUP(covid_cl[[#This Row],[Comuna]],Hoja1!$J$12:$BJ$356,9,0),VLOOKUP(covid_cl[[#This Row],[Region]],Hoja1!$K$12:$BJ$356,6,0)),-33.6043642941)</f>
        <v>-33.667147515499998</v>
      </c>
      <c r="N21377">
        <f>+IFERROR(IFERROR(VLOOKUP(covid_cl[[#This Row],[Comuna]],Hoja1!$J$12:$BJ$356,8,0),VLOOKUP(covid_cl[[#This Row],[Region]],Hoja1!$K$12:$BJ$356,5,0)),-70.6266370305)</f>
        <v>-71.486930528100004</v>
      </c>
    </row>
    <row r="21378" spans="1:14">
      <c r="A21378">
        <f t="shared" si="337"/>
        <v>21377</v>
      </c>
      <c r="B21378" s="3" t="s">
        <v>1816</v>
      </c>
      <c r="C21378">
        <v>5</v>
      </c>
      <c r="D21378" t="s">
        <v>69</v>
      </c>
      <c r="E21378" t="s">
        <v>279</v>
      </c>
      <c r="F21378" t="s">
        <v>1569</v>
      </c>
      <c r="G21378">
        <v>17</v>
      </c>
      <c r="H21378" t="s">
        <v>1703</v>
      </c>
      <c r="I21378" t="s">
        <v>380</v>
      </c>
      <c r="L21378" t="s">
        <v>57</v>
      </c>
      <c r="M21378">
        <f>+IFERROR(IFERROR(VLOOKUP(covid_cl[[#This Row],[Comuna]],Hoja1!$J$12:$BJ$356,9,0),VLOOKUP(covid_cl[[#This Row],[Region]],Hoja1!$K$12:$BJ$356,6,0)),-33.6043642941)</f>
        <v>-33.667147515499998</v>
      </c>
      <c r="N21378">
        <f>+IFERROR(IFERROR(VLOOKUP(covid_cl[[#This Row],[Comuna]],Hoja1!$J$12:$BJ$356,8,0),VLOOKUP(covid_cl[[#This Row],[Region]],Hoja1!$K$12:$BJ$356,5,0)),-70.6266370305)</f>
        <v>-71.486930528100004</v>
      </c>
    </row>
    <row r="21379" spans="1:14">
      <c r="A21379">
        <f t="shared" si="337"/>
        <v>21378</v>
      </c>
      <c r="B21379" s="3" t="s">
        <v>1816</v>
      </c>
      <c r="C21379">
        <v>5</v>
      </c>
      <c r="D21379" t="s">
        <v>69</v>
      </c>
      <c r="E21379" t="s">
        <v>279</v>
      </c>
      <c r="F21379" t="s">
        <v>1571</v>
      </c>
      <c r="G21379">
        <v>23</v>
      </c>
      <c r="H21379" t="s">
        <v>1703</v>
      </c>
      <c r="I21379" t="s">
        <v>397</v>
      </c>
      <c r="L21379" t="s">
        <v>57</v>
      </c>
      <c r="M21379">
        <f>+IFERROR(IFERROR(VLOOKUP(covid_cl[[#This Row],[Comuna]],Hoja1!$J$12:$BJ$356,9,0),VLOOKUP(covid_cl[[#This Row],[Region]],Hoja1!$K$12:$BJ$356,6,0)),-33.6043642941)</f>
        <v>-33.482883833000002</v>
      </c>
      <c r="N21379">
        <f>+IFERROR(IFERROR(VLOOKUP(covid_cl[[#This Row],[Comuna]],Hoja1!$J$12:$BJ$356,8,0),VLOOKUP(covid_cl[[#This Row],[Region]],Hoja1!$K$12:$BJ$356,5,0)),-70.6266370305)</f>
        <v>-71.580634354599994</v>
      </c>
    </row>
    <row r="21380" spans="1:14">
      <c r="A21380">
        <f t="shared" si="337"/>
        <v>21379</v>
      </c>
      <c r="B21380" s="3" t="s">
        <v>1816</v>
      </c>
      <c r="C21380">
        <v>13</v>
      </c>
      <c r="D21380" t="s">
        <v>69</v>
      </c>
      <c r="E21380" t="s">
        <v>227</v>
      </c>
      <c r="I21380" t="s">
        <v>56</v>
      </c>
      <c r="L21380" t="s">
        <v>57</v>
      </c>
      <c r="M21380">
        <f>+IFERROR(IFERROR(VLOOKUP(covid_cl[[#This Row],[Comuna]],Hoja1!$J$12:$BJ$356,9,0),VLOOKUP(covid_cl[[#This Row],[Region]],Hoja1!$K$12:$BJ$356,6,0)),-33.6043642941)</f>
        <v>-33.604364294100002</v>
      </c>
      <c r="N21380">
        <f>+IFERROR(IFERROR(VLOOKUP(covid_cl[[#This Row],[Comuna]],Hoja1!$J$12:$BJ$356,8,0),VLOOKUP(covid_cl[[#This Row],[Region]],Hoja1!$K$12:$BJ$356,5,0)),-70.6266370305)</f>
        <v>-70.626637030500007</v>
      </c>
    </row>
    <row r="21381" spans="1:14">
      <c r="A21381">
        <f t="shared" si="337"/>
        <v>21380</v>
      </c>
      <c r="B21381" s="3" t="s">
        <v>1816</v>
      </c>
      <c r="C21381">
        <v>13</v>
      </c>
      <c r="D21381" t="s">
        <v>69</v>
      </c>
      <c r="E21381" t="s">
        <v>227</v>
      </c>
      <c r="I21381" t="s">
        <v>56</v>
      </c>
      <c r="L21381" t="s">
        <v>57</v>
      </c>
      <c r="M21381">
        <f>+IFERROR(IFERROR(VLOOKUP(covid_cl[[#This Row],[Comuna]],Hoja1!$J$12:$BJ$356,9,0),VLOOKUP(covid_cl[[#This Row],[Region]],Hoja1!$K$12:$BJ$356,6,0)),-33.6043642941)</f>
        <v>-33.604364294100002</v>
      </c>
      <c r="N21381">
        <f>+IFERROR(IFERROR(VLOOKUP(covid_cl[[#This Row],[Comuna]],Hoja1!$J$12:$BJ$356,8,0),VLOOKUP(covid_cl[[#This Row],[Region]],Hoja1!$K$12:$BJ$356,5,0)),-70.6266370305)</f>
        <v>-70.626637030500007</v>
      </c>
    </row>
    <row r="21382" spans="1:14">
      <c r="A21382">
        <f t="shared" si="337"/>
        <v>21381</v>
      </c>
      <c r="B21382" s="3" t="s">
        <v>1816</v>
      </c>
      <c r="C21382">
        <v>13</v>
      </c>
      <c r="D21382" t="s">
        <v>69</v>
      </c>
      <c r="E21382" t="s">
        <v>227</v>
      </c>
      <c r="I21382" t="s">
        <v>56</v>
      </c>
      <c r="L21382" t="s">
        <v>57</v>
      </c>
      <c r="M21382">
        <f>+IFERROR(IFERROR(VLOOKUP(covid_cl[[#This Row],[Comuna]],Hoja1!$J$12:$BJ$356,9,0),VLOOKUP(covid_cl[[#This Row],[Region]],Hoja1!$K$12:$BJ$356,6,0)),-33.6043642941)</f>
        <v>-33.604364294100002</v>
      </c>
      <c r="N21382">
        <f>+IFERROR(IFERROR(VLOOKUP(covid_cl[[#This Row],[Comuna]],Hoja1!$J$12:$BJ$356,8,0),VLOOKUP(covid_cl[[#This Row],[Region]],Hoja1!$K$12:$BJ$356,5,0)),-70.6266370305)</f>
        <v>-70.626637030500007</v>
      </c>
    </row>
    <row r="21383" spans="1:14">
      <c r="A21383">
        <f t="shared" si="337"/>
        <v>21382</v>
      </c>
      <c r="B21383" s="3" t="s">
        <v>1816</v>
      </c>
      <c r="C21383">
        <v>13</v>
      </c>
      <c r="D21383" t="s">
        <v>69</v>
      </c>
      <c r="E21383" t="s">
        <v>227</v>
      </c>
      <c r="I21383" t="s">
        <v>56</v>
      </c>
      <c r="L21383" t="s">
        <v>57</v>
      </c>
      <c r="M21383">
        <f>+IFERROR(IFERROR(VLOOKUP(covid_cl[[#This Row],[Comuna]],Hoja1!$J$12:$BJ$356,9,0),VLOOKUP(covid_cl[[#This Row],[Region]],Hoja1!$K$12:$BJ$356,6,0)),-33.6043642941)</f>
        <v>-33.604364294100002</v>
      </c>
      <c r="N21383">
        <f>+IFERROR(IFERROR(VLOOKUP(covid_cl[[#This Row],[Comuna]],Hoja1!$J$12:$BJ$356,8,0),VLOOKUP(covid_cl[[#This Row],[Region]],Hoja1!$K$12:$BJ$356,5,0)),-70.6266370305)</f>
        <v>-70.626637030500007</v>
      </c>
    </row>
    <row r="21384" spans="1:14">
      <c r="A21384">
        <f t="shared" si="337"/>
        <v>21383</v>
      </c>
      <c r="B21384" s="3" t="s">
        <v>1816</v>
      </c>
      <c r="C21384">
        <v>13</v>
      </c>
      <c r="D21384" t="s">
        <v>69</v>
      </c>
      <c r="E21384" t="s">
        <v>227</v>
      </c>
      <c r="I21384" t="s">
        <v>56</v>
      </c>
      <c r="L21384" t="s">
        <v>57</v>
      </c>
      <c r="M21384">
        <f>+IFERROR(IFERROR(VLOOKUP(covid_cl[[#This Row],[Comuna]],Hoja1!$J$12:$BJ$356,9,0),VLOOKUP(covid_cl[[#This Row],[Region]],Hoja1!$K$12:$BJ$356,6,0)),-33.6043642941)</f>
        <v>-33.604364294100002</v>
      </c>
      <c r="N21384">
        <f>+IFERROR(IFERROR(VLOOKUP(covid_cl[[#This Row],[Comuna]],Hoja1!$J$12:$BJ$356,8,0),VLOOKUP(covid_cl[[#This Row],[Region]],Hoja1!$K$12:$BJ$356,5,0)),-70.6266370305)</f>
        <v>-70.626637030500007</v>
      </c>
    </row>
    <row r="21385" spans="1:14">
      <c r="A21385">
        <f t="shared" si="337"/>
        <v>21384</v>
      </c>
      <c r="B21385" s="3" t="s">
        <v>1816</v>
      </c>
      <c r="C21385">
        <v>13</v>
      </c>
      <c r="D21385" t="s">
        <v>69</v>
      </c>
      <c r="E21385" t="s">
        <v>227</v>
      </c>
      <c r="I21385" t="s">
        <v>56</v>
      </c>
      <c r="L21385" t="s">
        <v>57</v>
      </c>
      <c r="M21385">
        <f>+IFERROR(IFERROR(VLOOKUP(covid_cl[[#This Row],[Comuna]],Hoja1!$J$12:$BJ$356,9,0),VLOOKUP(covid_cl[[#This Row],[Region]],Hoja1!$K$12:$BJ$356,6,0)),-33.6043642941)</f>
        <v>-33.604364294100002</v>
      </c>
      <c r="N21385">
        <f>+IFERROR(IFERROR(VLOOKUP(covid_cl[[#This Row],[Comuna]],Hoja1!$J$12:$BJ$356,8,0),VLOOKUP(covid_cl[[#This Row],[Region]],Hoja1!$K$12:$BJ$356,5,0)),-70.6266370305)</f>
        <v>-70.626637030500007</v>
      </c>
    </row>
    <row r="21386" spans="1:14">
      <c r="A21386">
        <f t="shared" si="337"/>
        <v>21385</v>
      </c>
      <c r="B21386" s="3" t="s">
        <v>1816</v>
      </c>
      <c r="C21386">
        <v>13</v>
      </c>
      <c r="D21386" t="s">
        <v>69</v>
      </c>
      <c r="E21386" t="s">
        <v>227</v>
      </c>
      <c r="I21386" t="s">
        <v>56</v>
      </c>
      <c r="L21386" t="s">
        <v>57</v>
      </c>
      <c r="M21386">
        <f>+IFERROR(IFERROR(VLOOKUP(covid_cl[[#This Row],[Comuna]],Hoja1!$J$12:$BJ$356,9,0),VLOOKUP(covid_cl[[#This Row],[Region]],Hoja1!$K$12:$BJ$356,6,0)),-33.6043642941)</f>
        <v>-33.604364294100002</v>
      </c>
      <c r="N21386">
        <f>+IFERROR(IFERROR(VLOOKUP(covid_cl[[#This Row],[Comuna]],Hoja1!$J$12:$BJ$356,8,0),VLOOKUP(covid_cl[[#This Row],[Region]],Hoja1!$K$12:$BJ$356,5,0)),-70.6266370305)</f>
        <v>-70.626637030500007</v>
      </c>
    </row>
    <row r="21387" spans="1:14">
      <c r="A21387">
        <f t="shared" si="337"/>
        <v>21386</v>
      </c>
      <c r="B21387" s="3" t="s">
        <v>1816</v>
      </c>
      <c r="C21387">
        <v>13</v>
      </c>
      <c r="D21387" t="s">
        <v>69</v>
      </c>
      <c r="E21387" t="s">
        <v>227</v>
      </c>
      <c r="I21387" t="s">
        <v>56</v>
      </c>
      <c r="L21387" t="s">
        <v>57</v>
      </c>
      <c r="M21387">
        <f>+IFERROR(IFERROR(VLOOKUP(covid_cl[[#This Row],[Comuna]],Hoja1!$J$12:$BJ$356,9,0),VLOOKUP(covid_cl[[#This Row],[Region]],Hoja1!$K$12:$BJ$356,6,0)),-33.6043642941)</f>
        <v>-33.604364294100002</v>
      </c>
      <c r="N21387">
        <f>+IFERROR(IFERROR(VLOOKUP(covid_cl[[#This Row],[Comuna]],Hoja1!$J$12:$BJ$356,8,0),VLOOKUP(covid_cl[[#This Row],[Region]],Hoja1!$K$12:$BJ$356,5,0)),-70.6266370305)</f>
        <v>-70.626637030500007</v>
      </c>
    </row>
    <row r="21388" spans="1:14">
      <c r="A21388">
        <f t="shared" si="337"/>
        <v>21387</v>
      </c>
      <c r="B21388" s="3" t="s">
        <v>1816</v>
      </c>
      <c r="C21388">
        <v>13</v>
      </c>
      <c r="D21388" t="s">
        <v>69</v>
      </c>
      <c r="E21388" t="s">
        <v>227</v>
      </c>
      <c r="I21388" t="s">
        <v>56</v>
      </c>
      <c r="L21388" t="s">
        <v>57</v>
      </c>
      <c r="M21388">
        <f>+IFERROR(IFERROR(VLOOKUP(covid_cl[[#This Row],[Comuna]],Hoja1!$J$12:$BJ$356,9,0),VLOOKUP(covid_cl[[#This Row],[Region]],Hoja1!$K$12:$BJ$356,6,0)),-33.6043642941)</f>
        <v>-33.604364294100002</v>
      </c>
      <c r="N21388">
        <f>+IFERROR(IFERROR(VLOOKUP(covid_cl[[#This Row],[Comuna]],Hoja1!$J$12:$BJ$356,8,0),VLOOKUP(covid_cl[[#This Row],[Region]],Hoja1!$K$12:$BJ$356,5,0)),-70.6266370305)</f>
        <v>-70.626637030500007</v>
      </c>
    </row>
    <row r="21389" spans="1:14">
      <c r="A21389">
        <f t="shared" si="337"/>
        <v>21388</v>
      </c>
      <c r="B21389" s="3" t="s">
        <v>1816</v>
      </c>
      <c r="C21389">
        <v>13</v>
      </c>
      <c r="D21389" t="s">
        <v>69</v>
      </c>
      <c r="E21389" t="s">
        <v>227</v>
      </c>
      <c r="I21389" t="s">
        <v>56</v>
      </c>
      <c r="L21389" t="s">
        <v>57</v>
      </c>
      <c r="M21389">
        <f>+IFERROR(IFERROR(VLOOKUP(covid_cl[[#This Row],[Comuna]],Hoja1!$J$12:$BJ$356,9,0),VLOOKUP(covid_cl[[#This Row],[Region]],Hoja1!$K$12:$BJ$356,6,0)),-33.6043642941)</f>
        <v>-33.604364294100002</v>
      </c>
      <c r="N21389">
        <f>+IFERROR(IFERROR(VLOOKUP(covid_cl[[#This Row],[Comuna]],Hoja1!$J$12:$BJ$356,8,0),VLOOKUP(covid_cl[[#This Row],[Region]],Hoja1!$K$12:$BJ$356,5,0)),-70.6266370305)</f>
        <v>-70.626637030500007</v>
      </c>
    </row>
    <row r="21390" spans="1:14">
      <c r="A21390">
        <f t="shared" si="337"/>
        <v>21389</v>
      </c>
      <c r="B21390" s="3" t="s">
        <v>1816</v>
      </c>
      <c r="C21390">
        <v>13</v>
      </c>
      <c r="D21390" t="s">
        <v>69</v>
      </c>
      <c r="E21390" t="s">
        <v>227</v>
      </c>
      <c r="I21390" t="s">
        <v>56</v>
      </c>
      <c r="L21390" t="s">
        <v>57</v>
      </c>
      <c r="M21390">
        <f>+IFERROR(IFERROR(VLOOKUP(covid_cl[[#This Row],[Comuna]],Hoja1!$J$12:$BJ$356,9,0),VLOOKUP(covid_cl[[#This Row],[Region]],Hoja1!$K$12:$BJ$356,6,0)),-33.6043642941)</f>
        <v>-33.604364294100002</v>
      </c>
      <c r="N21390">
        <f>+IFERROR(IFERROR(VLOOKUP(covid_cl[[#This Row],[Comuna]],Hoja1!$J$12:$BJ$356,8,0),VLOOKUP(covid_cl[[#This Row],[Region]],Hoja1!$K$12:$BJ$356,5,0)),-70.6266370305)</f>
        <v>-70.626637030500007</v>
      </c>
    </row>
    <row r="21391" spans="1:14">
      <c r="A21391">
        <f t="shared" si="337"/>
        <v>21390</v>
      </c>
      <c r="B21391" s="3" t="s">
        <v>1816</v>
      </c>
      <c r="C21391">
        <v>13</v>
      </c>
      <c r="D21391" t="s">
        <v>69</v>
      </c>
      <c r="E21391" t="s">
        <v>227</v>
      </c>
      <c r="I21391" t="s">
        <v>56</v>
      </c>
      <c r="L21391" t="s">
        <v>57</v>
      </c>
      <c r="M21391">
        <f>+IFERROR(IFERROR(VLOOKUP(covid_cl[[#This Row],[Comuna]],Hoja1!$J$12:$BJ$356,9,0),VLOOKUP(covid_cl[[#This Row],[Region]],Hoja1!$K$12:$BJ$356,6,0)),-33.6043642941)</f>
        <v>-33.604364294100002</v>
      </c>
      <c r="N21391">
        <f>+IFERROR(IFERROR(VLOOKUP(covid_cl[[#This Row],[Comuna]],Hoja1!$J$12:$BJ$356,8,0),VLOOKUP(covid_cl[[#This Row],[Region]],Hoja1!$K$12:$BJ$356,5,0)),-70.6266370305)</f>
        <v>-70.626637030500007</v>
      </c>
    </row>
    <row r="21392" spans="1:14">
      <c r="A21392">
        <f t="shared" si="337"/>
        <v>21391</v>
      </c>
      <c r="B21392" s="3" t="s">
        <v>1816</v>
      </c>
      <c r="C21392">
        <v>13</v>
      </c>
      <c r="D21392" t="s">
        <v>69</v>
      </c>
      <c r="E21392" t="s">
        <v>227</v>
      </c>
      <c r="I21392" t="s">
        <v>56</v>
      </c>
      <c r="L21392" t="s">
        <v>57</v>
      </c>
      <c r="M21392">
        <f>+IFERROR(IFERROR(VLOOKUP(covid_cl[[#This Row],[Comuna]],Hoja1!$J$12:$BJ$356,9,0),VLOOKUP(covid_cl[[#This Row],[Region]],Hoja1!$K$12:$BJ$356,6,0)),-33.6043642941)</f>
        <v>-33.604364294100002</v>
      </c>
      <c r="N21392">
        <f>+IFERROR(IFERROR(VLOOKUP(covid_cl[[#This Row],[Comuna]],Hoja1!$J$12:$BJ$356,8,0),VLOOKUP(covid_cl[[#This Row],[Region]],Hoja1!$K$12:$BJ$356,5,0)),-70.6266370305)</f>
        <v>-70.626637030500007</v>
      </c>
    </row>
    <row r="21393" spans="1:14">
      <c r="A21393">
        <f t="shared" si="337"/>
        <v>21392</v>
      </c>
      <c r="B21393" s="3" t="s">
        <v>1816</v>
      </c>
      <c r="C21393">
        <v>13</v>
      </c>
      <c r="D21393" t="s">
        <v>69</v>
      </c>
      <c r="E21393" t="s">
        <v>227</v>
      </c>
      <c r="I21393" t="s">
        <v>56</v>
      </c>
      <c r="L21393" t="s">
        <v>57</v>
      </c>
      <c r="M21393">
        <f>+IFERROR(IFERROR(VLOOKUP(covid_cl[[#This Row],[Comuna]],Hoja1!$J$12:$BJ$356,9,0),VLOOKUP(covid_cl[[#This Row],[Region]],Hoja1!$K$12:$BJ$356,6,0)),-33.6043642941)</f>
        <v>-33.604364294100002</v>
      </c>
      <c r="N21393">
        <f>+IFERROR(IFERROR(VLOOKUP(covid_cl[[#This Row],[Comuna]],Hoja1!$J$12:$BJ$356,8,0),VLOOKUP(covid_cl[[#This Row],[Region]],Hoja1!$K$12:$BJ$356,5,0)),-70.6266370305)</f>
        <v>-70.626637030500007</v>
      </c>
    </row>
    <row r="21394" spans="1:14">
      <c r="A21394">
        <f t="shared" si="337"/>
        <v>21393</v>
      </c>
      <c r="B21394" s="3" t="s">
        <v>1816</v>
      </c>
      <c r="C21394">
        <v>13</v>
      </c>
      <c r="D21394" t="s">
        <v>69</v>
      </c>
      <c r="E21394" t="s">
        <v>227</v>
      </c>
      <c r="I21394" t="s">
        <v>56</v>
      </c>
      <c r="L21394" t="s">
        <v>57</v>
      </c>
      <c r="M21394">
        <f>+IFERROR(IFERROR(VLOOKUP(covid_cl[[#This Row],[Comuna]],Hoja1!$J$12:$BJ$356,9,0),VLOOKUP(covid_cl[[#This Row],[Region]],Hoja1!$K$12:$BJ$356,6,0)),-33.6043642941)</f>
        <v>-33.604364294100002</v>
      </c>
      <c r="N21394">
        <f>+IFERROR(IFERROR(VLOOKUP(covid_cl[[#This Row],[Comuna]],Hoja1!$J$12:$BJ$356,8,0),VLOOKUP(covid_cl[[#This Row],[Region]],Hoja1!$K$12:$BJ$356,5,0)),-70.6266370305)</f>
        <v>-70.626637030500007</v>
      </c>
    </row>
    <row r="21395" spans="1:14">
      <c r="A21395">
        <f t="shared" si="337"/>
        <v>21394</v>
      </c>
      <c r="B21395" s="3" t="s">
        <v>1816</v>
      </c>
      <c r="C21395">
        <v>13</v>
      </c>
      <c r="D21395" t="s">
        <v>69</v>
      </c>
      <c r="E21395" t="s">
        <v>227</v>
      </c>
      <c r="I21395" t="s">
        <v>56</v>
      </c>
      <c r="L21395" t="s">
        <v>57</v>
      </c>
      <c r="M21395">
        <f>+IFERROR(IFERROR(VLOOKUP(covid_cl[[#This Row],[Comuna]],Hoja1!$J$12:$BJ$356,9,0),VLOOKUP(covid_cl[[#This Row],[Region]],Hoja1!$K$12:$BJ$356,6,0)),-33.6043642941)</f>
        <v>-33.604364294100002</v>
      </c>
      <c r="N21395">
        <f>+IFERROR(IFERROR(VLOOKUP(covid_cl[[#This Row],[Comuna]],Hoja1!$J$12:$BJ$356,8,0),VLOOKUP(covid_cl[[#This Row],[Region]],Hoja1!$K$12:$BJ$356,5,0)),-70.6266370305)</f>
        <v>-70.626637030500007</v>
      </c>
    </row>
    <row r="21396" spans="1:14">
      <c r="A21396">
        <f t="shared" si="337"/>
        <v>21395</v>
      </c>
      <c r="B21396" s="3" t="s">
        <v>1816</v>
      </c>
      <c r="C21396">
        <v>13</v>
      </c>
      <c r="D21396" t="s">
        <v>69</v>
      </c>
      <c r="E21396" t="s">
        <v>227</v>
      </c>
      <c r="I21396" t="s">
        <v>56</v>
      </c>
      <c r="L21396" t="s">
        <v>57</v>
      </c>
      <c r="M21396">
        <f>+IFERROR(IFERROR(VLOOKUP(covid_cl[[#This Row],[Comuna]],Hoja1!$J$12:$BJ$356,9,0),VLOOKUP(covid_cl[[#This Row],[Region]],Hoja1!$K$12:$BJ$356,6,0)),-33.6043642941)</f>
        <v>-33.604364294100002</v>
      </c>
      <c r="N21396">
        <f>+IFERROR(IFERROR(VLOOKUP(covid_cl[[#This Row],[Comuna]],Hoja1!$J$12:$BJ$356,8,0),VLOOKUP(covid_cl[[#This Row],[Region]],Hoja1!$K$12:$BJ$356,5,0)),-70.6266370305)</f>
        <v>-70.626637030500007</v>
      </c>
    </row>
    <row r="21397" spans="1:14">
      <c r="A21397">
        <f t="shared" si="337"/>
        <v>21396</v>
      </c>
      <c r="B21397" s="3" t="s">
        <v>1816</v>
      </c>
      <c r="C21397">
        <v>13</v>
      </c>
      <c r="D21397" t="s">
        <v>69</v>
      </c>
      <c r="E21397" t="s">
        <v>227</v>
      </c>
      <c r="I21397" t="s">
        <v>56</v>
      </c>
      <c r="L21397" t="s">
        <v>57</v>
      </c>
      <c r="M21397">
        <f>+IFERROR(IFERROR(VLOOKUP(covid_cl[[#This Row],[Comuna]],Hoja1!$J$12:$BJ$356,9,0),VLOOKUP(covid_cl[[#This Row],[Region]],Hoja1!$K$12:$BJ$356,6,0)),-33.6043642941)</f>
        <v>-33.604364294100002</v>
      </c>
      <c r="N21397">
        <f>+IFERROR(IFERROR(VLOOKUP(covid_cl[[#This Row],[Comuna]],Hoja1!$J$12:$BJ$356,8,0),VLOOKUP(covid_cl[[#This Row],[Region]],Hoja1!$K$12:$BJ$356,5,0)),-70.6266370305)</f>
        <v>-70.626637030500007</v>
      </c>
    </row>
    <row r="21398" spans="1:14">
      <c r="A21398">
        <f t="shared" si="337"/>
        <v>21397</v>
      </c>
      <c r="B21398" s="3" t="s">
        <v>1816</v>
      </c>
      <c r="C21398">
        <v>13</v>
      </c>
      <c r="D21398" t="s">
        <v>69</v>
      </c>
      <c r="E21398" t="s">
        <v>227</v>
      </c>
      <c r="I21398" t="s">
        <v>56</v>
      </c>
      <c r="L21398" t="s">
        <v>57</v>
      </c>
      <c r="M21398">
        <f>+IFERROR(IFERROR(VLOOKUP(covid_cl[[#This Row],[Comuna]],Hoja1!$J$12:$BJ$356,9,0),VLOOKUP(covid_cl[[#This Row],[Region]],Hoja1!$K$12:$BJ$356,6,0)),-33.6043642941)</f>
        <v>-33.604364294100002</v>
      </c>
      <c r="N21398">
        <f>+IFERROR(IFERROR(VLOOKUP(covid_cl[[#This Row],[Comuna]],Hoja1!$J$12:$BJ$356,8,0),VLOOKUP(covid_cl[[#This Row],[Region]],Hoja1!$K$12:$BJ$356,5,0)),-70.6266370305)</f>
        <v>-70.626637030500007</v>
      </c>
    </row>
    <row r="21399" spans="1:14">
      <c r="A21399">
        <f t="shared" si="337"/>
        <v>21398</v>
      </c>
      <c r="B21399" s="3" t="s">
        <v>1816</v>
      </c>
      <c r="C21399">
        <v>13</v>
      </c>
      <c r="D21399" t="s">
        <v>69</v>
      </c>
      <c r="E21399" t="s">
        <v>227</v>
      </c>
      <c r="I21399" t="s">
        <v>56</v>
      </c>
      <c r="L21399" t="s">
        <v>57</v>
      </c>
      <c r="M21399">
        <f>+IFERROR(IFERROR(VLOOKUP(covid_cl[[#This Row],[Comuna]],Hoja1!$J$12:$BJ$356,9,0),VLOOKUP(covid_cl[[#This Row],[Region]],Hoja1!$K$12:$BJ$356,6,0)),-33.6043642941)</f>
        <v>-33.604364294100002</v>
      </c>
      <c r="N21399">
        <f>+IFERROR(IFERROR(VLOOKUP(covid_cl[[#This Row],[Comuna]],Hoja1!$J$12:$BJ$356,8,0),VLOOKUP(covid_cl[[#This Row],[Region]],Hoja1!$K$12:$BJ$356,5,0)),-70.6266370305)</f>
        <v>-70.626637030500007</v>
      </c>
    </row>
    <row r="21400" spans="1:14">
      <c r="A21400">
        <f t="shared" si="337"/>
        <v>21399</v>
      </c>
      <c r="B21400" s="3" t="s">
        <v>1816</v>
      </c>
      <c r="C21400">
        <v>13</v>
      </c>
      <c r="D21400" t="s">
        <v>69</v>
      </c>
      <c r="E21400" t="s">
        <v>227</v>
      </c>
      <c r="I21400" t="s">
        <v>56</v>
      </c>
      <c r="L21400" t="s">
        <v>57</v>
      </c>
      <c r="M21400">
        <f>+IFERROR(IFERROR(VLOOKUP(covid_cl[[#This Row],[Comuna]],Hoja1!$J$12:$BJ$356,9,0),VLOOKUP(covid_cl[[#This Row],[Region]],Hoja1!$K$12:$BJ$356,6,0)),-33.6043642941)</f>
        <v>-33.604364294100002</v>
      </c>
      <c r="N21400">
        <f>+IFERROR(IFERROR(VLOOKUP(covid_cl[[#This Row],[Comuna]],Hoja1!$J$12:$BJ$356,8,0),VLOOKUP(covid_cl[[#This Row],[Region]],Hoja1!$K$12:$BJ$356,5,0)),-70.6266370305)</f>
        <v>-70.626637030500007</v>
      </c>
    </row>
    <row r="21401" spans="1:14">
      <c r="A21401">
        <f t="shared" si="337"/>
        <v>21400</v>
      </c>
      <c r="B21401" s="3" t="s">
        <v>1816</v>
      </c>
      <c r="C21401">
        <v>13</v>
      </c>
      <c r="D21401" t="s">
        <v>69</v>
      </c>
      <c r="E21401" t="s">
        <v>227</v>
      </c>
      <c r="I21401" t="s">
        <v>56</v>
      </c>
      <c r="L21401" t="s">
        <v>57</v>
      </c>
      <c r="M21401">
        <f>+IFERROR(IFERROR(VLOOKUP(covid_cl[[#This Row],[Comuna]],Hoja1!$J$12:$BJ$356,9,0),VLOOKUP(covid_cl[[#This Row],[Region]],Hoja1!$K$12:$BJ$356,6,0)),-33.6043642941)</f>
        <v>-33.604364294100002</v>
      </c>
      <c r="N21401">
        <f>+IFERROR(IFERROR(VLOOKUP(covid_cl[[#This Row],[Comuna]],Hoja1!$J$12:$BJ$356,8,0),VLOOKUP(covid_cl[[#This Row],[Region]],Hoja1!$K$12:$BJ$356,5,0)),-70.6266370305)</f>
        <v>-70.626637030500007</v>
      </c>
    </row>
    <row r="21402" spans="1:14">
      <c r="A21402">
        <f t="shared" si="337"/>
        <v>21401</v>
      </c>
      <c r="B21402" s="3" t="s">
        <v>1816</v>
      </c>
      <c r="C21402">
        <v>13</v>
      </c>
      <c r="D21402" t="s">
        <v>69</v>
      </c>
      <c r="E21402" t="s">
        <v>227</v>
      </c>
      <c r="I21402" t="s">
        <v>56</v>
      </c>
      <c r="L21402" t="s">
        <v>57</v>
      </c>
      <c r="M21402">
        <f>+IFERROR(IFERROR(VLOOKUP(covid_cl[[#This Row],[Comuna]],Hoja1!$J$12:$BJ$356,9,0),VLOOKUP(covid_cl[[#This Row],[Region]],Hoja1!$K$12:$BJ$356,6,0)),-33.6043642941)</f>
        <v>-33.604364294100002</v>
      </c>
      <c r="N21402">
        <f>+IFERROR(IFERROR(VLOOKUP(covid_cl[[#This Row],[Comuna]],Hoja1!$J$12:$BJ$356,8,0),VLOOKUP(covid_cl[[#This Row],[Region]],Hoja1!$K$12:$BJ$356,5,0)),-70.6266370305)</f>
        <v>-70.626637030500007</v>
      </c>
    </row>
    <row r="21403" spans="1:14">
      <c r="A21403">
        <f t="shared" si="337"/>
        <v>21402</v>
      </c>
      <c r="B21403" s="3" t="s">
        <v>1816</v>
      </c>
      <c r="C21403">
        <v>13</v>
      </c>
      <c r="D21403" t="s">
        <v>69</v>
      </c>
      <c r="E21403" t="s">
        <v>227</v>
      </c>
      <c r="I21403" t="s">
        <v>56</v>
      </c>
      <c r="L21403" t="s">
        <v>57</v>
      </c>
      <c r="M21403">
        <f>+IFERROR(IFERROR(VLOOKUP(covid_cl[[#This Row],[Comuna]],Hoja1!$J$12:$BJ$356,9,0),VLOOKUP(covid_cl[[#This Row],[Region]],Hoja1!$K$12:$BJ$356,6,0)),-33.6043642941)</f>
        <v>-33.604364294100002</v>
      </c>
      <c r="N21403">
        <f>+IFERROR(IFERROR(VLOOKUP(covid_cl[[#This Row],[Comuna]],Hoja1!$J$12:$BJ$356,8,0),VLOOKUP(covid_cl[[#This Row],[Region]],Hoja1!$K$12:$BJ$356,5,0)),-70.6266370305)</f>
        <v>-70.626637030500007</v>
      </c>
    </row>
    <row r="21404" spans="1:14">
      <c r="A21404">
        <f t="shared" si="337"/>
        <v>21403</v>
      </c>
      <c r="B21404" s="3" t="s">
        <v>1816</v>
      </c>
      <c r="C21404">
        <v>13</v>
      </c>
      <c r="D21404" t="s">
        <v>69</v>
      </c>
      <c r="E21404" t="s">
        <v>227</v>
      </c>
      <c r="I21404" t="s">
        <v>56</v>
      </c>
      <c r="L21404" t="s">
        <v>57</v>
      </c>
      <c r="M21404">
        <f>+IFERROR(IFERROR(VLOOKUP(covid_cl[[#This Row],[Comuna]],Hoja1!$J$12:$BJ$356,9,0),VLOOKUP(covid_cl[[#This Row],[Region]],Hoja1!$K$12:$BJ$356,6,0)),-33.6043642941)</f>
        <v>-33.604364294100002</v>
      </c>
      <c r="N21404">
        <f>+IFERROR(IFERROR(VLOOKUP(covid_cl[[#This Row],[Comuna]],Hoja1!$J$12:$BJ$356,8,0),VLOOKUP(covid_cl[[#This Row],[Region]],Hoja1!$K$12:$BJ$356,5,0)),-70.6266370305)</f>
        <v>-70.626637030500007</v>
      </c>
    </row>
    <row r="21405" spans="1:14">
      <c r="A21405">
        <f t="shared" si="337"/>
        <v>21404</v>
      </c>
      <c r="B21405" s="3" t="s">
        <v>1816</v>
      </c>
      <c r="C21405">
        <v>13</v>
      </c>
      <c r="D21405" t="s">
        <v>69</v>
      </c>
      <c r="E21405" t="s">
        <v>227</v>
      </c>
      <c r="I21405" t="s">
        <v>56</v>
      </c>
      <c r="L21405" t="s">
        <v>57</v>
      </c>
      <c r="M21405">
        <f>+IFERROR(IFERROR(VLOOKUP(covid_cl[[#This Row],[Comuna]],Hoja1!$J$12:$BJ$356,9,0),VLOOKUP(covid_cl[[#This Row],[Region]],Hoja1!$K$12:$BJ$356,6,0)),-33.6043642941)</f>
        <v>-33.604364294100002</v>
      </c>
      <c r="N21405">
        <f>+IFERROR(IFERROR(VLOOKUP(covid_cl[[#This Row],[Comuna]],Hoja1!$J$12:$BJ$356,8,0),VLOOKUP(covid_cl[[#This Row],[Region]],Hoja1!$K$12:$BJ$356,5,0)),-70.6266370305)</f>
        <v>-70.626637030500007</v>
      </c>
    </row>
    <row r="21406" spans="1:14">
      <c r="A21406">
        <f t="shared" si="337"/>
        <v>21405</v>
      </c>
      <c r="B21406" s="3" t="s">
        <v>1816</v>
      </c>
      <c r="C21406">
        <v>13</v>
      </c>
      <c r="D21406" t="s">
        <v>69</v>
      </c>
      <c r="E21406" t="s">
        <v>227</v>
      </c>
      <c r="I21406" t="s">
        <v>56</v>
      </c>
      <c r="L21406" t="s">
        <v>57</v>
      </c>
      <c r="M21406">
        <f>+IFERROR(IFERROR(VLOOKUP(covid_cl[[#This Row],[Comuna]],Hoja1!$J$12:$BJ$356,9,0),VLOOKUP(covid_cl[[#This Row],[Region]],Hoja1!$K$12:$BJ$356,6,0)),-33.6043642941)</f>
        <v>-33.604364294100002</v>
      </c>
      <c r="N21406">
        <f>+IFERROR(IFERROR(VLOOKUP(covid_cl[[#This Row],[Comuna]],Hoja1!$J$12:$BJ$356,8,0),VLOOKUP(covid_cl[[#This Row],[Region]],Hoja1!$K$12:$BJ$356,5,0)),-70.6266370305)</f>
        <v>-70.626637030500007</v>
      </c>
    </row>
    <row r="21407" spans="1:14">
      <c r="A21407">
        <f t="shared" si="337"/>
        <v>21406</v>
      </c>
      <c r="B21407" s="3" t="s">
        <v>1816</v>
      </c>
      <c r="C21407">
        <v>13</v>
      </c>
      <c r="D21407" t="s">
        <v>69</v>
      </c>
      <c r="E21407" t="s">
        <v>227</v>
      </c>
      <c r="I21407" t="s">
        <v>56</v>
      </c>
      <c r="L21407" t="s">
        <v>57</v>
      </c>
      <c r="M21407">
        <f>+IFERROR(IFERROR(VLOOKUP(covid_cl[[#This Row],[Comuna]],Hoja1!$J$12:$BJ$356,9,0),VLOOKUP(covid_cl[[#This Row],[Region]],Hoja1!$K$12:$BJ$356,6,0)),-33.6043642941)</f>
        <v>-33.604364294100002</v>
      </c>
      <c r="N21407">
        <f>+IFERROR(IFERROR(VLOOKUP(covid_cl[[#This Row],[Comuna]],Hoja1!$J$12:$BJ$356,8,0),VLOOKUP(covid_cl[[#This Row],[Region]],Hoja1!$K$12:$BJ$356,5,0)),-70.6266370305)</f>
        <v>-70.626637030500007</v>
      </c>
    </row>
    <row r="21408" spans="1:14">
      <c r="A21408">
        <f t="shared" si="337"/>
        <v>21407</v>
      </c>
      <c r="B21408" s="3" t="s">
        <v>1816</v>
      </c>
      <c r="C21408">
        <v>13</v>
      </c>
      <c r="D21408" t="s">
        <v>69</v>
      </c>
      <c r="E21408" t="s">
        <v>227</v>
      </c>
      <c r="I21408" t="s">
        <v>56</v>
      </c>
      <c r="L21408" t="s">
        <v>57</v>
      </c>
      <c r="M21408">
        <f>+IFERROR(IFERROR(VLOOKUP(covid_cl[[#This Row],[Comuna]],Hoja1!$J$12:$BJ$356,9,0),VLOOKUP(covid_cl[[#This Row],[Region]],Hoja1!$K$12:$BJ$356,6,0)),-33.6043642941)</f>
        <v>-33.604364294100002</v>
      </c>
      <c r="N21408">
        <f>+IFERROR(IFERROR(VLOOKUP(covid_cl[[#This Row],[Comuna]],Hoja1!$J$12:$BJ$356,8,0),VLOOKUP(covid_cl[[#This Row],[Region]],Hoja1!$K$12:$BJ$356,5,0)),-70.6266370305)</f>
        <v>-70.626637030500007</v>
      </c>
    </row>
    <row r="21409" spans="1:14">
      <c r="A21409">
        <f t="shared" si="337"/>
        <v>21408</v>
      </c>
      <c r="B21409" s="3" t="s">
        <v>1816</v>
      </c>
      <c r="C21409">
        <v>13</v>
      </c>
      <c r="D21409" t="s">
        <v>69</v>
      </c>
      <c r="E21409" t="s">
        <v>227</v>
      </c>
      <c r="I21409" t="s">
        <v>56</v>
      </c>
      <c r="L21409" t="s">
        <v>57</v>
      </c>
      <c r="M21409">
        <f>+IFERROR(IFERROR(VLOOKUP(covid_cl[[#This Row],[Comuna]],Hoja1!$J$12:$BJ$356,9,0),VLOOKUP(covid_cl[[#This Row],[Region]],Hoja1!$K$12:$BJ$356,6,0)),-33.6043642941)</f>
        <v>-33.604364294100002</v>
      </c>
      <c r="N21409">
        <f>+IFERROR(IFERROR(VLOOKUP(covid_cl[[#This Row],[Comuna]],Hoja1!$J$12:$BJ$356,8,0),VLOOKUP(covid_cl[[#This Row],[Region]],Hoja1!$K$12:$BJ$356,5,0)),-70.6266370305)</f>
        <v>-70.626637030500007</v>
      </c>
    </row>
    <row r="21410" spans="1:14">
      <c r="A21410">
        <f t="shared" ref="A21410:A21473" si="338">+ROW()-1</f>
        <v>21409</v>
      </c>
      <c r="B21410" s="3" t="s">
        <v>1816</v>
      </c>
      <c r="C21410">
        <v>13</v>
      </c>
      <c r="D21410" t="s">
        <v>69</v>
      </c>
      <c r="E21410" t="s">
        <v>227</v>
      </c>
      <c r="I21410" t="s">
        <v>56</v>
      </c>
      <c r="L21410" t="s">
        <v>57</v>
      </c>
      <c r="M21410">
        <f>+IFERROR(IFERROR(VLOOKUP(covid_cl[[#This Row],[Comuna]],Hoja1!$J$12:$BJ$356,9,0),VLOOKUP(covid_cl[[#This Row],[Region]],Hoja1!$K$12:$BJ$356,6,0)),-33.6043642941)</f>
        <v>-33.604364294100002</v>
      </c>
      <c r="N21410">
        <f>+IFERROR(IFERROR(VLOOKUP(covid_cl[[#This Row],[Comuna]],Hoja1!$J$12:$BJ$356,8,0),VLOOKUP(covid_cl[[#This Row],[Region]],Hoja1!$K$12:$BJ$356,5,0)),-70.6266370305)</f>
        <v>-70.626637030500007</v>
      </c>
    </row>
    <row r="21411" spans="1:14">
      <c r="A21411">
        <f t="shared" si="338"/>
        <v>21410</v>
      </c>
      <c r="B21411" s="3" t="s">
        <v>1816</v>
      </c>
      <c r="C21411">
        <v>13</v>
      </c>
      <c r="D21411" t="s">
        <v>69</v>
      </c>
      <c r="E21411" t="s">
        <v>227</v>
      </c>
      <c r="I21411" t="s">
        <v>56</v>
      </c>
      <c r="L21411" t="s">
        <v>57</v>
      </c>
      <c r="M21411">
        <f>+IFERROR(IFERROR(VLOOKUP(covid_cl[[#This Row],[Comuna]],Hoja1!$J$12:$BJ$356,9,0),VLOOKUP(covid_cl[[#This Row],[Region]],Hoja1!$K$12:$BJ$356,6,0)),-33.6043642941)</f>
        <v>-33.604364294100002</v>
      </c>
      <c r="N21411">
        <f>+IFERROR(IFERROR(VLOOKUP(covid_cl[[#This Row],[Comuna]],Hoja1!$J$12:$BJ$356,8,0),VLOOKUP(covid_cl[[#This Row],[Region]],Hoja1!$K$12:$BJ$356,5,0)),-70.6266370305)</f>
        <v>-70.626637030500007</v>
      </c>
    </row>
    <row r="21412" spans="1:14">
      <c r="A21412">
        <f t="shared" si="338"/>
        <v>21411</v>
      </c>
      <c r="B21412" s="3" t="s">
        <v>1816</v>
      </c>
      <c r="C21412">
        <v>13</v>
      </c>
      <c r="D21412" t="s">
        <v>69</v>
      </c>
      <c r="E21412" t="s">
        <v>227</v>
      </c>
      <c r="I21412" t="s">
        <v>56</v>
      </c>
      <c r="L21412" t="s">
        <v>57</v>
      </c>
      <c r="M21412">
        <f>+IFERROR(IFERROR(VLOOKUP(covid_cl[[#This Row],[Comuna]],Hoja1!$J$12:$BJ$356,9,0),VLOOKUP(covid_cl[[#This Row],[Region]],Hoja1!$K$12:$BJ$356,6,0)),-33.6043642941)</f>
        <v>-33.604364294100002</v>
      </c>
      <c r="N21412">
        <f>+IFERROR(IFERROR(VLOOKUP(covid_cl[[#This Row],[Comuna]],Hoja1!$J$12:$BJ$356,8,0),VLOOKUP(covid_cl[[#This Row],[Region]],Hoja1!$K$12:$BJ$356,5,0)),-70.6266370305)</f>
        <v>-70.626637030500007</v>
      </c>
    </row>
    <row r="21413" spans="1:14">
      <c r="A21413">
        <f t="shared" si="338"/>
        <v>21412</v>
      </c>
      <c r="B21413" s="3" t="s">
        <v>1816</v>
      </c>
      <c r="C21413">
        <v>13</v>
      </c>
      <c r="D21413" t="s">
        <v>69</v>
      </c>
      <c r="E21413" t="s">
        <v>227</v>
      </c>
      <c r="I21413" t="s">
        <v>56</v>
      </c>
      <c r="L21413" t="s">
        <v>57</v>
      </c>
      <c r="M21413">
        <f>+IFERROR(IFERROR(VLOOKUP(covid_cl[[#This Row],[Comuna]],Hoja1!$J$12:$BJ$356,9,0),VLOOKUP(covid_cl[[#This Row],[Region]],Hoja1!$K$12:$BJ$356,6,0)),-33.6043642941)</f>
        <v>-33.604364294100002</v>
      </c>
      <c r="N21413">
        <f>+IFERROR(IFERROR(VLOOKUP(covid_cl[[#This Row],[Comuna]],Hoja1!$J$12:$BJ$356,8,0),VLOOKUP(covid_cl[[#This Row],[Region]],Hoja1!$K$12:$BJ$356,5,0)),-70.6266370305)</f>
        <v>-70.626637030500007</v>
      </c>
    </row>
    <row r="21414" spans="1:14">
      <c r="A21414">
        <f t="shared" si="338"/>
        <v>21413</v>
      </c>
      <c r="B21414" s="3" t="s">
        <v>1816</v>
      </c>
      <c r="C21414">
        <v>13</v>
      </c>
      <c r="D21414" t="s">
        <v>69</v>
      </c>
      <c r="E21414" t="s">
        <v>227</v>
      </c>
      <c r="I21414" t="s">
        <v>56</v>
      </c>
      <c r="L21414" t="s">
        <v>57</v>
      </c>
      <c r="M21414">
        <f>+IFERROR(IFERROR(VLOOKUP(covid_cl[[#This Row],[Comuna]],Hoja1!$J$12:$BJ$356,9,0),VLOOKUP(covid_cl[[#This Row],[Region]],Hoja1!$K$12:$BJ$356,6,0)),-33.6043642941)</f>
        <v>-33.604364294100002</v>
      </c>
      <c r="N21414">
        <f>+IFERROR(IFERROR(VLOOKUP(covid_cl[[#This Row],[Comuna]],Hoja1!$J$12:$BJ$356,8,0),VLOOKUP(covid_cl[[#This Row],[Region]],Hoja1!$K$12:$BJ$356,5,0)),-70.6266370305)</f>
        <v>-70.626637030500007</v>
      </c>
    </row>
    <row r="21415" spans="1:14">
      <c r="A21415">
        <f t="shared" si="338"/>
        <v>21414</v>
      </c>
      <c r="B21415" s="3" t="s">
        <v>1816</v>
      </c>
      <c r="C21415">
        <v>13</v>
      </c>
      <c r="D21415" t="s">
        <v>69</v>
      </c>
      <c r="E21415" t="s">
        <v>227</v>
      </c>
      <c r="I21415" t="s">
        <v>56</v>
      </c>
      <c r="L21415" t="s">
        <v>57</v>
      </c>
      <c r="M21415">
        <f>+IFERROR(IFERROR(VLOOKUP(covid_cl[[#This Row],[Comuna]],Hoja1!$J$12:$BJ$356,9,0),VLOOKUP(covid_cl[[#This Row],[Region]],Hoja1!$K$12:$BJ$356,6,0)),-33.6043642941)</f>
        <v>-33.604364294100002</v>
      </c>
      <c r="N21415">
        <f>+IFERROR(IFERROR(VLOOKUP(covid_cl[[#This Row],[Comuna]],Hoja1!$J$12:$BJ$356,8,0),VLOOKUP(covid_cl[[#This Row],[Region]],Hoja1!$K$12:$BJ$356,5,0)),-70.6266370305)</f>
        <v>-70.626637030500007</v>
      </c>
    </row>
    <row r="21416" spans="1:14">
      <c r="A21416">
        <f t="shared" si="338"/>
        <v>21415</v>
      </c>
      <c r="B21416" s="3" t="s">
        <v>1816</v>
      </c>
      <c r="C21416">
        <v>13</v>
      </c>
      <c r="D21416" t="s">
        <v>69</v>
      </c>
      <c r="E21416" t="s">
        <v>227</v>
      </c>
      <c r="I21416" t="s">
        <v>56</v>
      </c>
      <c r="L21416" t="s">
        <v>57</v>
      </c>
      <c r="M21416">
        <f>+IFERROR(IFERROR(VLOOKUP(covid_cl[[#This Row],[Comuna]],Hoja1!$J$12:$BJ$356,9,0),VLOOKUP(covid_cl[[#This Row],[Region]],Hoja1!$K$12:$BJ$356,6,0)),-33.6043642941)</f>
        <v>-33.604364294100002</v>
      </c>
      <c r="N21416">
        <f>+IFERROR(IFERROR(VLOOKUP(covid_cl[[#This Row],[Comuna]],Hoja1!$J$12:$BJ$356,8,0),VLOOKUP(covid_cl[[#This Row],[Region]],Hoja1!$K$12:$BJ$356,5,0)),-70.6266370305)</f>
        <v>-70.626637030500007</v>
      </c>
    </row>
    <row r="21417" spans="1:14">
      <c r="A21417">
        <f t="shared" si="338"/>
        <v>21416</v>
      </c>
      <c r="B21417" s="3" t="s">
        <v>1816</v>
      </c>
      <c r="C21417">
        <v>13</v>
      </c>
      <c r="D21417" t="s">
        <v>69</v>
      </c>
      <c r="E21417" t="s">
        <v>227</v>
      </c>
      <c r="I21417" t="s">
        <v>56</v>
      </c>
      <c r="L21417" t="s">
        <v>57</v>
      </c>
      <c r="M21417">
        <f>+IFERROR(IFERROR(VLOOKUP(covid_cl[[#This Row],[Comuna]],Hoja1!$J$12:$BJ$356,9,0),VLOOKUP(covid_cl[[#This Row],[Region]],Hoja1!$K$12:$BJ$356,6,0)),-33.6043642941)</f>
        <v>-33.604364294100002</v>
      </c>
      <c r="N21417">
        <f>+IFERROR(IFERROR(VLOOKUP(covid_cl[[#This Row],[Comuna]],Hoja1!$J$12:$BJ$356,8,0),VLOOKUP(covid_cl[[#This Row],[Region]],Hoja1!$K$12:$BJ$356,5,0)),-70.6266370305)</f>
        <v>-70.626637030500007</v>
      </c>
    </row>
    <row r="21418" spans="1:14">
      <c r="A21418">
        <f t="shared" si="338"/>
        <v>21417</v>
      </c>
      <c r="B21418" s="3" t="s">
        <v>1816</v>
      </c>
      <c r="C21418">
        <v>13</v>
      </c>
      <c r="D21418" t="s">
        <v>69</v>
      </c>
      <c r="E21418" t="s">
        <v>227</v>
      </c>
      <c r="I21418" t="s">
        <v>56</v>
      </c>
      <c r="L21418" t="s">
        <v>57</v>
      </c>
      <c r="M21418">
        <f>+IFERROR(IFERROR(VLOOKUP(covid_cl[[#This Row],[Comuna]],Hoja1!$J$12:$BJ$356,9,0),VLOOKUP(covid_cl[[#This Row],[Region]],Hoja1!$K$12:$BJ$356,6,0)),-33.6043642941)</f>
        <v>-33.604364294100002</v>
      </c>
      <c r="N21418">
        <f>+IFERROR(IFERROR(VLOOKUP(covid_cl[[#This Row],[Comuna]],Hoja1!$J$12:$BJ$356,8,0),VLOOKUP(covid_cl[[#This Row],[Region]],Hoja1!$K$12:$BJ$356,5,0)),-70.6266370305)</f>
        <v>-70.626637030500007</v>
      </c>
    </row>
    <row r="21419" spans="1:14">
      <c r="A21419">
        <f t="shared" si="338"/>
        <v>21418</v>
      </c>
      <c r="B21419" s="3" t="s">
        <v>1816</v>
      </c>
      <c r="C21419">
        <v>13</v>
      </c>
      <c r="D21419" t="s">
        <v>69</v>
      </c>
      <c r="E21419" t="s">
        <v>227</v>
      </c>
      <c r="I21419" t="s">
        <v>56</v>
      </c>
      <c r="L21419" t="s">
        <v>57</v>
      </c>
      <c r="M21419">
        <f>+IFERROR(IFERROR(VLOOKUP(covid_cl[[#This Row],[Comuna]],Hoja1!$J$12:$BJ$356,9,0),VLOOKUP(covid_cl[[#This Row],[Region]],Hoja1!$K$12:$BJ$356,6,0)),-33.6043642941)</f>
        <v>-33.604364294100002</v>
      </c>
      <c r="N21419">
        <f>+IFERROR(IFERROR(VLOOKUP(covid_cl[[#This Row],[Comuna]],Hoja1!$J$12:$BJ$356,8,0),VLOOKUP(covid_cl[[#This Row],[Region]],Hoja1!$K$12:$BJ$356,5,0)),-70.6266370305)</f>
        <v>-70.626637030500007</v>
      </c>
    </row>
    <row r="21420" spans="1:14">
      <c r="A21420">
        <f t="shared" si="338"/>
        <v>21419</v>
      </c>
      <c r="B21420" s="3" t="s">
        <v>1816</v>
      </c>
      <c r="C21420">
        <v>13</v>
      </c>
      <c r="D21420" t="s">
        <v>69</v>
      </c>
      <c r="E21420" t="s">
        <v>227</v>
      </c>
      <c r="I21420" t="s">
        <v>56</v>
      </c>
      <c r="L21420" t="s">
        <v>57</v>
      </c>
      <c r="M21420">
        <f>+IFERROR(IFERROR(VLOOKUP(covid_cl[[#This Row],[Comuna]],Hoja1!$J$12:$BJ$356,9,0),VLOOKUP(covid_cl[[#This Row],[Region]],Hoja1!$K$12:$BJ$356,6,0)),-33.6043642941)</f>
        <v>-33.604364294100002</v>
      </c>
      <c r="N21420">
        <f>+IFERROR(IFERROR(VLOOKUP(covid_cl[[#This Row],[Comuna]],Hoja1!$J$12:$BJ$356,8,0),VLOOKUP(covid_cl[[#This Row],[Region]],Hoja1!$K$12:$BJ$356,5,0)),-70.6266370305)</f>
        <v>-70.626637030500007</v>
      </c>
    </row>
    <row r="21421" spans="1:14">
      <c r="A21421">
        <f t="shared" si="338"/>
        <v>21420</v>
      </c>
      <c r="B21421" s="3" t="s">
        <v>1816</v>
      </c>
      <c r="C21421">
        <v>13</v>
      </c>
      <c r="D21421" t="s">
        <v>69</v>
      </c>
      <c r="E21421" t="s">
        <v>227</v>
      </c>
      <c r="I21421" t="s">
        <v>56</v>
      </c>
      <c r="L21421" t="s">
        <v>57</v>
      </c>
      <c r="M21421">
        <f>+IFERROR(IFERROR(VLOOKUP(covid_cl[[#This Row],[Comuna]],Hoja1!$J$12:$BJ$356,9,0),VLOOKUP(covid_cl[[#This Row],[Region]],Hoja1!$K$12:$BJ$356,6,0)),-33.6043642941)</f>
        <v>-33.604364294100002</v>
      </c>
      <c r="N21421">
        <f>+IFERROR(IFERROR(VLOOKUP(covid_cl[[#This Row],[Comuna]],Hoja1!$J$12:$BJ$356,8,0),VLOOKUP(covid_cl[[#This Row],[Region]],Hoja1!$K$12:$BJ$356,5,0)),-70.6266370305)</f>
        <v>-70.626637030500007</v>
      </c>
    </row>
    <row r="21422" spans="1:14">
      <c r="A21422">
        <f t="shared" si="338"/>
        <v>21421</v>
      </c>
      <c r="B21422" s="3" t="s">
        <v>1816</v>
      </c>
      <c r="C21422">
        <v>13</v>
      </c>
      <c r="D21422" t="s">
        <v>69</v>
      </c>
      <c r="E21422" t="s">
        <v>227</v>
      </c>
      <c r="I21422" t="s">
        <v>56</v>
      </c>
      <c r="L21422" t="s">
        <v>57</v>
      </c>
      <c r="M21422">
        <f>+IFERROR(IFERROR(VLOOKUP(covid_cl[[#This Row],[Comuna]],Hoja1!$J$12:$BJ$356,9,0),VLOOKUP(covid_cl[[#This Row],[Region]],Hoja1!$K$12:$BJ$356,6,0)),-33.6043642941)</f>
        <v>-33.604364294100002</v>
      </c>
      <c r="N21422">
        <f>+IFERROR(IFERROR(VLOOKUP(covid_cl[[#This Row],[Comuna]],Hoja1!$J$12:$BJ$356,8,0),VLOOKUP(covid_cl[[#This Row],[Region]],Hoja1!$K$12:$BJ$356,5,0)),-70.6266370305)</f>
        <v>-70.626637030500007</v>
      </c>
    </row>
    <row r="21423" spans="1:14">
      <c r="A21423">
        <f t="shared" si="338"/>
        <v>21422</v>
      </c>
      <c r="B21423" s="3" t="s">
        <v>1816</v>
      </c>
      <c r="C21423">
        <v>13</v>
      </c>
      <c r="D21423" t="s">
        <v>69</v>
      </c>
      <c r="E21423" t="s">
        <v>227</v>
      </c>
      <c r="I21423" t="s">
        <v>56</v>
      </c>
      <c r="L21423" t="s">
        <v>57</v>
      </c>
      <c r="M21423">
        <f>+IFERROR(IFERROR(VLOOKUP(covid_cl[[#This Row],[Comuna]],Hoja1!$J$12:$BJ$356,9,0),VLOOKUP(covid_cl[[#This Row],[Region]],Hoja1!$K$12:$BJ$356,6,0)),-33.6043642941)</f>
        <v>-33.604364294100002</v>
      </c>
      <c r="N21423">
        <f>+IFERROR(IFERROR(VLOOKUP(covid_cl[[#This Row],[Comuna]],Hoja1!$J$12:$BJ$356,8,0),VLOOKUP(covid_cl[[#This Row],[Region]],Hoja1!$K$12:$BJ$356,5,0)),-70.6266370305)</f>
        <v>-70.626637030500007</v>
      </c>
    </row>
    <row r="21424" spans="1:14">
      <c r="A21424">
        <f t="shared" si="338"/>
        <v>21423</v>
      </c>
      <c r="B21424" s="3" t="s">
        <v>1816</v>
      </c>
      <c r="C21424">
        <v>13</v>
      </c>
      <c r="D21424" t="s">
        <v>69</v>
      </c>
      <c r="E21424" t="s">
        <v>227</v>
      </c>
      <c r="I21424" t="s">
        <v>56</v>
      </c>
      <c r="L21424" t="s">
        <v>57</v>
      </c>
      <c r="M21424">
        <f>+IFERROR(IFERROR(VLOOKUP(covid_cl[[#This Row],[Comuna]],Hoja1!$J$12:$BJ$356,9,0),VLOOKUP(covid_cl[[#This Row],[Region]],Hoja1!$K$12:$BJ$356,6,0)),-33.6043642941)</f>
        <v>-33.604364294100002</v>
      </c>
      <c r="N21424">
        <f>+IFERROR(IFERROR(VLOOKUP(covid_cl[[#This Row],[Comuna]],Hoja1!$J$12:$BJ$356,8,0),VLOOKUP(covid_cl[[#This Row],[Region]],Hoja1!$K$12:$BJ$356,5,0)),-70.6266370305)</f>
        <v>-70.626637030500007</v>
      </c>
    </row>
    <row r="21425" spans="1:14">
      <c r="A21425">
        <f t="shared" si="338"/>
        <v>21424</v>
      </c>
      <c r="B21425" s="3" t="s">
        <v>1816</v>
      </c>
      <c r="C21425">
        <v>13</v>
      </c>
      <c r="D21425" t="s">
        <v>69</v>
      </c>
      <c r="E21425" t="s">
        <v>227</v>
      </c>
      <c r="I21425" t="s">
        <v>56</v>
      </c>
      <c r="L21425" t="s">
        <v>57</v>
      </c>
      <c r="M21425">
        <f>+IFERROR(IFERROR(VLOOKUP(covid_cl[[#This Row],[Comuna]],Hoja1!$J$12:$BJ$356,9,0),VLOOKUP(covid_cl[[#This Row],[Region]],Hoja1!$K$12:$BJ$356,6,0)),-33.6043642941)</f>
        <v>-33.604364294100002</v>
      </c>
      <c r="N21425">
        <f>+IFERROR(IFERROR(VLOOKUP(covid_cl[[#This Row],[Comuna]],Hoja1!$J$12:$BJ$356,8,0),VLOOKUP(covid_cl[[#This Row],[Region]],Hoja1!$K$12:$BJ$356,5,0)),-70.6266370305)</f>
        <v>-70.626637030500007</v>
      </c>
    </row>
    <row r="21426" spans="1:14">
      <c r="A21426">
        <f t="shared" si="338"/>
        <v>21425</v>
      </c>
      <c r="B21426" s="3" t="s">
        <v>1816</v>
      </c>
      <c r="C21426">
        <v>13</v>
      </c>
      <c r="D21426" t="s">
        <v>69</v>
      </c>
      <c r="E21426" t="s">
        <v>227</v>
      </c>
      <c r="I21426" t="s">
        <v>56</v>
      </c>
      <c r="L21426" t="s">
        <v>57</v>
      </c>
      <c r="M21426">
        <f>+IFERROR(IFERROR(VLOOKUP(covid_cl[[#This Row],[Comuna]],Hoja1!$J$12:$BJ$356,9,0),VLOOKUP(covid_cl[[#This Row],[Region]],Hoja1!$K$12:$BJ$356,6,0)),-33.6043642941)</f>
        <v>-33.604364294100002</v>
      </c>
      <c r="N21426">
        <f>+IFERROR(IFERROR(VLOOKUP(covid_cl[[#This Row],[Comuna]],Hoja1!$J$12:$BJ$356,8,0),VLOOKUP(covid_cl[[#This Row],[Region]],Hoja1!$K$12:$BJ$356,5,0)),-70.6266370305)</f>
        <v>-70.626637030500007</v>
      </c>
    </row>
    <row r="21427" spans="1:14">
      <c r="A21427">
        <f t="shared" si="338"/>
        <v>21426</v>
      </c>
      <c r="B21427" s="3" t="s">
        <v>1816</v>
      </c>
      <c r="C21427">
        <v>13</v>
      </c>
      <c r="D21427" t="s">
        <v>69</v>
      </c>
      <c r="E21427" t="s">
        <v>227</v>
      </c>
      <c r="I21427" t="s">
        <v>56</v>
      </c>
      <c r="L21427" t="s">
        <v>57</v>
      </c>
      <c r="M21427">
        <f>+IFERROR(IFERROR(VLOOKUP(covid_cl[[#This Row],[Comuna]],Hoja1!$J$12:$BJ$356,9,0),VLOOKUP(covid_cl[[#This Row],[Region]],Hoja1!$K$12:$BJ$356,6,0)),-33.6043642941)</f>
        <v>-33.604364294100002</v>
      </c>
      <c r="N21427">
        <f>+IFERROR(IFERROR(VLOOKUP(covid_cl[[#This Row],[Comuna]],Hoja1!$J$12:$BJ$356,8,0),VLOOKUP(covid_cl[[#This Row],[Region]],Hoja1!$K$12:$BJ$356,5,0)),-70.6266370305)</f>
        <v>-70.626637030500007</v>
      </c>
    </row>
    <row r="21428" spans="1:14">
      <c r="A21428">
        <f t="shared" si="338"/>
        <v>21427</v>
      </c>
      <c r="B21428" s="3" t="s">
        <v>1816</v>
      </c>
      <c r="C21428">
        <v>13</v>
      </c>
      <c r="D21428" t="s">
        <v>69</v>
      </c>
      <c r="E21428" t="s">
        <v>227</v>
      </c>
      <c r="I21428" t="s">
        <v>56</v>
      </c>
      <c r="L21428" t="s">
        <v>57</v>
      </c>
      <c r="M21428">
        <f>+IFERROR(IFERROR(VLOOKUP(covid_cl[[#This Row],[Comuna]],Hoja1!$J$12:$BJ$356,9,0),VLOOKUP(covid_cl[[#This Row],[Region]],Hoja1!$K$12:$BJ$356,6,0)),-33.6043642941)</f>
        <v>-33.604364294100002</v>
      </c>
      <c r="N21428">
        <f>+IFERROR(IFERROR(VLOOKUP(covid_cl[[#This Row],[Comuna]],Hoja1!$J$12:$BJ$356,8,0),VLOOKUP(covid_cl[[#This Row],[Region]],Hoja1!$K$12:$BJ$356,5,0)),-70.6266370305)</f>
        <v>-70.626637030500007</v>
      </c>
    </row>
    <row r="21429" spans="1:14">
      <c r="A21429">
        <f t="shared" si="338"/>
        <v>21428</v>
      </c>
      <c r="B21429" s="3" t="s">
        <v>1816</v>
      </c>
      <c r="C21429">
        <v>13</v>
      </c>
      <c r="D21429" t="s">
        <v>69</v>
      </c>
      <c r="E21429" t="s">
        <v>227</v>
      </c>
      <c r="I21429" t="s">
        <v>56</v>
      </c>
      <c r="L21429" t="s">
        <v>57</v>
      </c>
      <c r="M21429">
        <f>+IFERROR(IFERROR(VLOOKUP(covid_cl[[#This Row],[Comuna]],Hoja1!$J$12:$BJ$356,9,0),VLOOKUP(covid_cl[[#This Row],[Region]],Hoja1!$K$12:$BJ$356,6,0)),-33.6043642941)</f>
        <v>-33.604364294100002</v>
      </c>
      <c r="N21429">
        <f>+IFERROR(IFERROR(VLOOKUP(covid_cl[[#This Row],[Comuna]],Hoja1!$J$12:$BJ$356,8,0),VLOOKUP(covid_cl[[#This Row],[Region]],Hoja1!$K$12:$BJ$356,5,0)),-70.6266370305)</f>
        <v>-70.626637030500007</v>
      </c>
    </row>
    <row r="21430" spans="1:14">
      <c r="A21430">
        <f t="shared" si="338"/>
        <v>21429</v>
      </c>
      <c r="B21430" s="3" t="s">
        <v>1816</v>
      </c>
      <c r="C21430">
        <v>13</v>
      </c>
      <c r="D21430" t="s">
        <v>69</v>
      </c>
      <c r="E21430" t="s">
        <v>227</v>
      </c>
      <c r="I21430" t="s">
        <v>56</v>
      </c>
      <c r="L21430" t="s">
        <v>57</v>
      </c>
      <c r="M21430">
        <f>+IFERROR(IFERROR(VLOOKUP(covid_cl[[#This Row],[Comuna]],Hoja1!$J$12:$BJ$356,9,0),VLOOKUP(covid_cl[[#This Row],[Region]],Hoja1!$K$12:$BJ$356,6,0)),-33.6043642941)</f>
        <v>-33.604364294100002</v>
      </c>
      <c r="N21430">
        <f>+IFERROR(IFERROR(VLOOKUP(covid_cl[[#This Row],[Comuna]],Hoja1!$J$12:$BJ$356,8,0),VLOOKUP(covid_cl[[#This Row],[Region]],Hoja1!$K$12:$BJ$356,5,0)),-70.6266370305)</f>
        <v>-70.626637030500007</v>
      </c>
    </row>
    <row r="21431" spans="1:14">
      <c r="A21431">
        <f t="shared" si="338"/>
        <v>21430</v>
      </c>
      <c r="B21431" s="3" t="s">
        <v>1816</v>
      </c>
      <c r="C21431">
        <v>13</v>
      </c>
      <c r="D21431" t="s">
        <v>69</v>
      </c>
      <c r="E21431" t="s">
        <v>227</v>
      </c>
      <c r="I21431" t="s">
        <v>56</v>
      </c>
      <c r="L21431" t="s">
        <v>57</v>
      </c>
      <c r="M21431">
        <f>+IFERROR(IFERROR(VLOOKUP(covid_cl[[#This Row],[Comuna]],Hoja1!$J$12:$BJ$356,9,0),VLOOKUP(covid_cl[[#This Row],[Region]],Hoja1!$K$12:$BJ$356,6,0)),-33.6043642941)</f>
        <v>-33.604364294100002</v>
      </c>
      <c r="N21431">
        <f>+IFERROR(IFERROR(VLOOKUP(covid_cl[[#This Row],[Comuna]],Hoja1!$J$12:$BJ$356,8,0),VLOOKUP(covid_cl[[#This Row],[Region]],Hoja1!$K$12:$BJ$356,5,0)),-70.6266370305)</f>
        <v>-70.626637030500007</v>
      </c>
    </row>
    <row r="21432" spans="1:14">
      <c r="A21432">
        <f t="shared" si="338"/>
        <v>21431</v>
      </c>
      <c r="B21432" s="3" t="s">
        <v>1816</v>
      </c>
      <c r="C21432">
        <v>13</v>
      </c>
      <c r="D21432" t="s">
        <v>69</v>
      </c>
      <c r="E21432" t="s">
        <v>227</v>
      </c>
      <c r="I21432" t="s">
        <v>56</v>
      </c>
      <c r="L21432" t="s">
        <v>57</v>
      </c>
      <c r="M21432">
        <f>+IFERROR(IFERROR(VLOOKUP(covid_cl[[#This Row],[Comuna]],Hoja1!$J$12:$BJ$356,9,0),VLOOKUP(covid_cl[[#This Row],[Region]],Hoja1!$K$12:$BJ$356,6,0)),-33.6043642941)</f>
        <v>-33.604364294100002</v>
      </c>
      <c r="N21432">
        <f>+IFERROR(IFERROR(VLOOKUP(covid_cl[[#This Row],[Comuna]],Hoja1!$J$12:$BJ$356,8,0),VLOOKUP(covid_cl[[#This Row],[Region]],Hoja1!$K$12:$BJ$356,5,0)),-70.6266370305)</f>
        <v>-70.626637030500007</v>
      </c>
    </row>
    <row r="21433" spans="1:14">
      <c r="A21433">
        <f t="shared" si="338"/>
        <v>21432</v>
      </c>
      <c r="B21433" s="3" t="s">
        <v>1816</v>
      </c>
      <c r="C21433">
        <v>13</v>
      </c>
      <c r="D21433" t="s">
        <v>69</v>
      </c>
      <c r="E21433" t="s">
        <v>227</v>
      </c>
      <c r="I21433" t="s">
        <v>56</v>
      </c>
      <c r="L21433" t="s">
        <v>57</v>
      </c>
      <c r="M21433">
        <f>+IFERROR(IFERROR(VLOOKUP(covid_cl[[#This Row],[Comuna]],Hoja1!$J$12:$BJ$356,9,0),VLOOKUP(covid_cl[[#This Row],[Region]],Hoja1!$K$12:$BJ$356,6,0)),-33.6043642941)</f>
        <v>-33.604364294100002</v>
      </c>
      <c r="N21433">
        <f>+IFERROR(IFERROR(VLOOKUP(covid_cl[[#This Row],[Comuna]],Hoja1!$J$12:$BJ$356,8,0),VLOOKUP(covid_cl[[#This Row],[Region]],Hoja1!$K$12:$BJ$356,5,0)),-70.6266370305)</f>
        <v>-70.626637030500007</v>
      </c>
    </row>
    <row r="21434" spans="1:14">
      <c r="A21434">
        <f t="shared" si="338"/>
        <v>21433</v>
      </c>
      <c r="B21434" s="3" t="s">
        <v>1816</v>
      </c>
      <c r="C21434">
        <v>13</v>
      </c>
      <c r="D21434" t="s">
        <v>69</v>
      </c>
      <c r="E21434" t="s">
        <v>227</v>
      </c>
      <c r="I21434" t="s">
        <v>56</v>
      </c>
      <c r="L21434" t="s">
        <v>57</v>
      </c>
      <c r="M21434">
        <f>+IFERROR(IFERROR(VLOOKUP(covid_cl[[#This Row],[Comuna]],Hoja1!$J$12:$BJ$356,9,0),VLOOKUP(covid_cl[[#This Row],[Region]],Hoja1!$K$12:$BJ$356,6,0)),-33.6043642941)</f>
        <v>-33.604364294100002</v>
      </c>
      <c r="N21434">
        <f>+IFERROR(IFERROR(VLOOKUP(covid_cl[[#This Row],[Comuna]],Hoja1!$J$12:$BJ$356,8,0),VLOOKUP(covid_cl[[#This Row],[Region]],Hoja1!$K$12:$BJ$356,5,0)),-70.6266370305)</f>
        <v>-70.626637030500007</v>
      </c>
    </row>
    <row r="21435" spans="1:14">
      <c r="A21435">
        <f t="shared" si="338"/>
        <v>21434</v>
      </c>
      <c r="B21435" s="3" t="s">
        <v>1816</v>
      </c>
      <c r="C21435">
        <v>13</v>
      </c>
      <c r="D21435" t="s">
        <v>69</v>
      </c>
      <c r="E21435" t="s">
        <v>227</v>
      </c>
      <c r="I21435" t="s">
        <v>56</v>
      </c>
      <c r="L21435" t="s">
        <v>57</v>
      </c>
      <c r="M21435">
        <f>+IFERROR(IFERROR(VLOOKUP(covid_cl[[#This Row],[Comuna]],Hoja1!$J$12:$BJ$356,9,0),VLOOKUP(covid_cl[[#This Row],[Region]],Hoja1!$K$12:$BJ$356,6,0)),-33.6043642941)</f>
        <v>-33.604364294100002</v>
      </c>
      <c r="N21435">
        <f>+IFERROR(IFERROR(VLOOKUP(covid_cl[[#This Row],[Comuna]],Hoja1!$J$12:$BJ$356,8,0),VLOOKUP(covid_cl[[#This Row],[Region]],Hoja1!$K$12:$BJ$356,5,0)),-70.6266370305)</f>
        <v>-70.626637030500007</v>
      </c>
    </row>
    <row r="21436" spans="1:14">
      <c r="A21436">
        <f t="shared" si="338"/>
        <v>21435</v>
      </c>
      <c r="B21436" s="3" t="s">
        <v>1816</v>
      </c>
      <c r="C21436">
        <v>13</v>
      </c>
      <c r="D21436" t="s">
        <v>69</v>
      </c>
      <c r="E21436" t="s">
        <v>227</v>
      </c>
      <c r="I21436" t="s">
        <v>56</v>
      </c>
      <c r="L21436" t="s">
        <v>57</v>
      </c>
      <c r="M21436">
        <f>+IFERROR(IFERROR(VLOOKUP(covid_cl[[#This Row],[Comuna]],Hoja1!$J$12:$BJ$356,9,0),VLOOKUP(covid_cl[[#This Row],[Region]],Hoja1!$K$12:$BJ$356,6,0)),-33.6043642941)</f>
        <v>-33.604364294100002</v>
      </c>
      <c r="N21436">
        <f>+IFERROR(IFERROR(VLOOKUP(covid_cl[[#This Row],[Comuna]],Hoja1!$J$12:$BJ$356,8,0),VLOOKUP(covid_cl[[#This Row],[Region]],Hoja1!$K$12:$BJ$356,5,0)),-70.6266370305)</f>
        <v>-70.626637030500007</v>
      </c>
    </row>
    <row r="21437" spans="1:14">
      <c r="A21437">
        <f t="shared" si="338"/>
        <v>21436</v>
      </c>
      <c r="B21437" s="3" t="s">
        <v>1816</v>
      </c>
      <c r="C21437">
        <v>13</v>
      </c>
      <c r="D21437" t="s">
        <v>69</v>
      </c>
      <c r="E21437" t="s">
        <v>227</v>
      </c>
      <c r="I21437" t="s">
        <v>56</v>
      </c>
      <c r="L21437" t="s">
        <v>57</v>
      </c>
      <c r="M21437">
        <f>+IFERROR(IFERROR(VLOOKUP(covid_cl[[#This Row],[Comuna]],Hoja1!$J$12:$BJ$356,9,0),VLOOKUP(covid_cl[[#This Row],[Region]],Hoja1!$K$12:$BJ$356,6,0)),-33.6043642941)</f>
        <v>-33.604364294100002</v>
      </c>
      <c r="N21437">
        <f>+IFERROR(IFERROR(VLOOKUP(covid_cl[[#This Row],[Comuna]],Hoja1!$J$12:$BJ$356,8,0),VLOOKUP(covid_cl[[#This Row],[Region]],Hoja1!$K$12:$BJ$356,5,0)),-70.6266370305)</f>
        <v>-70.626637030500007</v>
      </c>
    </row>
    <row r="21438" spans="1:14">
      <c r="A21438">
        <f t="shared" si="338"/>
        <v>21437</v>
      </c>
      <c r="B21438" s="3" t="s">
        <v>1816</v>
      </c>
      <c r="C21438">
        <v>13</v>
      </c>
      <c r="D21438" t="s">
        <v>69</v>
      </c>
      <c r="E21438" t="s">
        <v>227</v>
      </c>
      <c r="I21438" t="s">
        <v>56</v>
      </c>
      <c r="L21438" t="s">
        <v>57</v>
      </c>
      <c r="M21438">
        <f>+IFERROR(IFERROR(VLOOKUP(covid_cl[[#This Row],[Comuna]],Hoja1!$J$12:$BJ$356,9,0),VLOOKUP(covid_cl[[#This Row],[Region]],Hoja1!$K$12:$BJ$356,6,0)),-33.6043642941)</f>
        <v>-33.604364294100002</v>
      </c>
      <c r="N21438">
        <f>+IFERROR(IFERROR(VLOOKUP(covid_cl[[#This Row],[Comuna]],Hoja1!$J$12:$BJ$356,8,0),VLOOKUP(covid_cl[[#This Row],[Region]],Hoja1!$K$12:$BJ$356,5,0)),-70.6266370305)</f>
        <v>-70.626637030500007</v>
      </c>
    </row>
    <row r="21439" spans="1:14">
      <c r="A21439">
        <f t="shared" si="338"/>
        <v>21438</v>
      </c>
      <c r="B21439" s="3" t="s">
        <v>1816</v>
      </c>
      <c r="C21439">
        <v>13</v>
      </c>
      <c r="D21439" t="s">
        <v>69</v>
      </c>
      <c r="E21439" t="s">
        <v>227</v>
      </c>
      <c r="I21439" t="s">
        <v>56</v>
      </c>
      <c r="L21439" t="s">
        <v>57</v>
      </c>
      <c r="M21439">
        <f>+IFERROR(IFERROR(VLOOKUP(covid_cl[[#This Row],[Comuna]],Hoja1!$J$12:$BJ$356,9,0),VLOOKUP(covid_cl[[#This Row],[Region]],Hoja1!$K$12:$BJ$356,6,0)),-33.6043642941)</f>
        <v>-33.604364294100002</v>
      </c>
      <c r="N21439">
        <f>+IFERROR(IFERROR(VLOOKUP(covid_cl[[#This Row],[Comuna]],Hoja1!$J$12:$BJ$356,8,0),VLOOKUP(covid_cl[[#This Row],[Region]],Hoja1!$K$12:$BJ$356,5,0)),-70.6266370305)</f>
        <v>-70.626637030500007</v>
      </c>
    </row>
    <row r="21440" spans="1:14">
      <c r="A21440">
        <f t="shared" si="338"/>
        <v>21439</v>
      </c>
      <c r="B21440" s="3" t="s">
        <v>1816</v>
      </c>
      <c r="C21440">
        <v>13</v>
      </c>
      <c r="D21440" t="s">
        <v>69</v>
      </c>
      <c r="E21440" t="s">
        <v>227</v>
      </c>
      <c r="I21440" t="s">
        <v>56</v>
      </c>
      <c r="L21440" t="s">
        <v>57</v>
      </c>
      <c r="M21440">
        <f>+IFERROR(IFERROR(VLOOKUP(covid_cl[[#This Row],[Comuna]],Hoja1!$J$12:$BJ$356,9,0),VLOOKUP(covid_cl[[#This Row],[Region]],Hoja1!$K$12:$BJ$356,6,0)),-33.6043642941)</f>
        <v>-33.604364294100002</v>
      </c>
      <c r="N21440">
        <f>+IFERROR(IFERROR(VLOOKUP(covid_cl[[#This Row],[Comuna]],Hoja1!$J$12:$BJ$356,8,0),VLOOKUP(covid_cl[[#This Row],[Region]],Hoja1!$K$12:$BJ$356,5,0)),-70.6266370305)</f>
        <v>-70.626637030500007</v>
      </c>
    </row>
    <row r="21441" spans="1:14">
      <c r="A21441">
        <f t="shared" si="338"/>
        <v>21440</v>
      </c>
      <c r="B21441" s="3" t="s">
        <v>1816</v>
      </c>
      <c r="C21441">
        <v>13</v>
      </c>
      <c r="D21441" t="s">
        <v>69</v>
      </c>
      <c r="E21441" t="s">
        <v>227</v>
      </c>
      <c r="I21441" t="s">
        <v>56</v>
      </c>
      <c r="L21441" t="s">
        <v>57</v>
      </c>
      <c r="M21441">
        <f>+IFERROR(IFERROR(VLOOKUP(covid_cl[[#This Row],[Comuna]],Hoja1!$J$12:$BJ$356,9,0),VLOOKUP(covid_cl[[#This Row],[Region]],Hoja1!$K$12:$BJ$356,6,0)),-33.6043642941)</f>
        <v>-33.604364294100002</v>
      </c>
      <c r="N21441">
        <f>+IFERROR(IFERROR(VLOOKUP(covid_cl[[#This Row],[Comuna]],Hoja1!$J$12:$BJ$356,8,0),VLOOKUP(covid_cl[[#This Row],[Region]],Hoja1!$K$12:$BJ$356,5,0)),-70.6266370305)</f>
        <v>-70.626637030500007</v>
      </c>
    </row>
    <row r="21442" spans="1:14">
      <c r="A21442">
        <f t="shared" si="338"/>
        <v>21441</v>
      </c>
      <c r="B21442" s="3" t="s">
        <v>1816</v>
      </c>
      <c r="C21442">
        <v>13</v>
      </c>
      <c r="D21442" t="s">
        <v>69</v>
      </c>
      <c r="E21442" t="s">
        <v>227</v>
      </c>
      <c r="I21442" t="s">
        <v>56</v>
      </c>
      <c r="L21442" t="s">
        <v>57</v>
      </c>
      <c r="M21442">
        <f>+IFERROR(IFERROR(VLOOKUP(covid_cl[[#This Row],[Comuna]],Hoja1!$J$12:$BJ$356,9,0),VLOOKUP(covid_cl[[#This Row],[Region]],Hoja1!$K$12:$BJ$356,6,0)),-33.6043642941)</f>
        <v>-33.604364294100002</v>
      </c>
      <c r="N21442">
        <f>+IFERROR(IFERROR(VLOOKUP(covid_cl[[#This Row],[Comuna]],Hoja1!$J$12:$BJ$356,8,0),VLOOKUP(covid_cl[[#This Row],[Region]],Hoja1!$K$12:$BJ$356,5,0)),-70.6266370305)</f>
        <v>-70.626637030500007</v>
      </c>
    </row>
    <row r="21443" spans="1:14">
      <c r="A21443">
        <f t="shared" si="338"/>
        <v>21442</v>
      </c>
      <c r="B21443" s="3" t="s">
        <v>1816</v>
      </c>
      <c r="C21443">
        <v>13</v>
      </c>
      <c r="D21443" t="s">
        <v>69</v>
      </c>
      <c r="E21443" t="s">
        <v>227</v>
      </c>
      <c r="I21443" t="s">
        <v>56</v>
      </c>
      <c r="L21443" t="s">
        <v>57</v>
      </c>
      <c r="M21443">
        <f>+IFERROR(IFERROR(VLOOKUP(covid_cl[[#This Row],[Comuna]],Hoja1!$J$12:$BJ$356,9,0),VLOOKUP(covid_cl[[#This Row],[Region]],Hoja1!$K$12:$BJ$356,6,0)),-33.6043642941)</f>
        <v>-33.604364294100002</v>
      </c>
      <c r="N21443">
        <f>+IFERROR(IFERROR(VLOOKUP(covid_cl[[#This Row],[Comuna]],Hoja1!$J$12:$BJ$356,8,0),VLOOKUP(covid_cl[[#This Row],[Region]],Hoja1!$K$12:$BJ$356,5,0)),-70.6266370305)</f>
        <v>-70.626637030500007</v>
      </c>
    </row>
    <row r="21444" spans="1:14">
      <c r="A21444">
        <f t="shared" si="338"/>
        <v>21443</v>
      </c>
      <c r="B21444" s="3" t="s">
        <v>1816</v>
      </c>
      <c r="C21444">
        <v>13</v>
      </c>
      <c r="D21444" t="s">
        <v>69</v>
      </c>
      <c r="E21444" t="s">
        <v>227</v>
      </c>
      <c r="I21444" t="s">
        <v>56</v>
      </c>
      <c r="L21444" t="s">
        <v>57</v>
      </c>
      <c r="M21444">
        <f>+IFERROR(IFERROR(VLOOKUP(covid_cl[[#This Row],[Comuna]],Hoja1!$J$12:$BJ$356,9,0),VLOOKUP(covid_cl[[#This Row],[Region]],Hoja1!$K$12:$BJ$356,6,0)),-33.6043642941)</f>
        <v>-33.604364294100002</v>
      </c>
      <c r="N21444">
        <f>+IFERROR(IFERROR(VLOOKUP(covid_cl[[#This Row],[Comuna]],Hoja1!$J$12:$BJ$356,8,0),VLOOKUP(covid_cl[[#This Row],[Region]],Hoja1!$K$12:$BJ$356,5,0)),-70.6266370305)</f>
        <v>-70.626637030500007</v>
      </c>
    </row>
    <row r="21445" spans="1:14">
      <c r="A21445">
        <f t="shared" si="338"/>
        <v>21444</v>
      </c>
      <c r="B21445" s="3" t="s">
        <v>1816</v>
      </c>
      <c r="C21445">
        <v>13</v>
      </c>
      <c r="D21445" t="s">
        <v>69</v>
      </c>
      <c r="E21445" t="s">
        <v>227</v>
      </c>
      <c r="I21445" t="s">
        <v>56</v>
      </c>
      <c r="L21445" t="s">
        <v>57</v>
      </c>
      <c r="M21445">
        <f>+IFERROR(IFERROR(VLOOKUP(covid_cl[[#This Row],[Comuna]],Hoja1!$J$12:$BJ$356,9,0),VLOOKUP(covid_cl[[#This Row],[Region]],Hoja1!$K$12:$BJ$356,6,0)),-33.6043642941)</f>
        <v>-33.604364294100002</v>
      </c>
      <c r="N21445">
        <f>+IFERROR(IFERROR(VLOOKUP(covid_cl[[#This Row],[Comuna]],Hoja1!$J$12:$BJ$356,8,0),VLOOKUP(covid_cl[[#This Row],[Region]],Hoja1!$K$12:$BJ$356,5,0)),-70.6266370305)</f>
        <v>-70.626637030500007</v>
      </c>
    </row>
    <row r="21446" spans="1:14">
      <c r="A21446">
        <f t="shared" si="338"/>
        <v>21445</v>
      </c>
      <c r="B21446" s="3" t="s">
        <v>1816</v>
      </c>
      <c r="C21446">
        <v>13</v>
      </c>
      <c r="D21446" t="s">
        <v>69</v>
      </c>
      <c r="E21446" t="s">
        <v>227</v>
      </c>
      <c r="I21446" t="s">
        <v>56</v>
      </c>
      <c r="L21446" t="s">
        <v>57</v>
      </c>
      <c r="M21446">
        <f>+IFERROR(IFERROR(VLOOKUP(covid_cl[[#This Row],[Comuna]],Hoja1!$J$12:$BJ$356,9,0),VLOOKUP(covid_cl[[#This Row],[Region]],Hoja1!$K$12:$BJ$356,6,0)),-33.6043642941)</f>
        <v>-33.604364294100002</v>
      </c>
      <c r="N21446">
        <f>+IFERROR(IFERROR(VLOOKUP(covid_cl[[#This Row],[Comuna]],Hoja1!$J$12:$BJ$356,8,0),VLOOKUP(covid_cl[[#This Row],[Region]],Hoja1!$K$12:$BJ$356,5,0)),-70.6266370305)</f>
        <v>-70.626637030500007</v>
      </c>
    </row>
    <row r="21447" spans="1:14">
      <c r="A21447">
        <f t="shared" si="338"/>
        <v>21446</v>
      </c>
      <c r="B21447" s="3" t="s">
        <v>1816</v>
      </c>
      <c r="C21447">
        <v>13</v>
      </c>
      <c r="D21447" t="s">
        <v>69</v>
      </c>
      <c r="E21447" t="s">
        <v>227</v>
      </c>
      <c r="I21447" t="s">
        <v>56</v>
      </c>
      <c r="L21447" t="s">
        <v>57</v>
      </c>
      <c r="M21447">
        <f>+IFERROR(IFERROR(VLOOKUP(covid_cl[[#This Row],[Comuna]],Hoja1!$J$12:$BJ$356,9,0),VLOOKUP(covid_cl[[#This Row],[Region]],Hoja1!$K$12:$BJ$356,6,0)),-33.6043642941)</f>
        <v>-33.604364294100002</v>
      </c>
      <c r="N21447">
        <f>+IFERROR(IFERROR(VLOOKUP(covid_cl[[#This Row],[Comuna]],Hoja1!$J$12:$BJ$356,8,0),VLOOKUP(covid_cl[[#This Row],[Region]],Hoja1!$K$12:$BJ$356,5,0)),-70.6266370305)</f>
        <v>-70.626637030500007</v>
      </c>
    </row>
    <row r="21448" spans="1:14">
      <c r="A21448">
        <f t="shared" si="338"/>
        <v>21447</v>
      </c>
      <c r="B21448" s="3" t="s">
        <v>1816</v>
      </c>
      <c r="C21448">
        <v>13</v>
      </c>
      <c r="D21448" t="s">
        <v>69</v>
      </c>
      <c r="E21448" t="s">
        <v>227</v>
      </c>
      <c r="I21448" t="s">
        <v>56</v>
      </c>
      <c r="L21448" t="s">
        <v>57</v>
      </c>
      <c r="M21448">
        <f>+IFERROR(IFERROR(VLOOKUP(covid_cl[[#This Row],[Comuna]],Hoja1!$J$12:$BJ$356,9,0),VLOOKUP(covid_cl[[#This Row],[Region]],Hoja1!$K$12:$BJ$356,6,0)),-33.6043642941)</f>
        <v>-33.604364294100002</v>
      </c>
      <c r="N21448">
        <f>+IFERROR(IFERROR(VLOOKUP(covid_cl[[#This Row],[Comuna]],Hoja1!$J$12:$BJ$356,8,0),VLOOKUP(covid_cl[[#This Row],[Region]],Hoja1!$K$12:$BJ$356,5,0)),-70.6266370305)</f>
        <v>-70.626637030500007</v>
      </c>
    </row>
    <row r="21449" spans="1:14">
      <c r="A21449">
        <f t="shared" si="338"/>
        <v>21448</v>
      </c>
      <c r="B21449" s="3" t="s">
        <v>1816</v>
      </c>
      <c r="C21449">
        <v>13</v>
      </c>
      <c r="D21449" t="s">
        <v>69</v>
      </c>
      <c r="E21449" t="s">
        <v>227</v>
      </c>
      <c r="I21449" t="s">
        <v>56</v>
      </c>
      <c r="L21449" t="s">
        <v>57</v>
      </c>
      <c r="M21449">
        <f>+IFERROR(IFERROR(VLOOKUP(covid_cl[[#This Row],[Comuna]],Hoja1!$J$12:$BJ$356,9,0),VLOOKUP(covid_cl[[#This Row],[Region]],Hoja1!$K$12:$BJ$356,6,0)),-33.6043642941)</f>
        <v>-33.604364294100002</v>
      </c>
      <c r="N21449">
        <f>+IFERROR(IFERROR(VLOOKUP(covid_cl[[#This Row],[Comuna]],Hoja1!$J$12:$BJ$356,8,0),VLOOKUP(covid_cl[[#This Row],[Region]],Hoja1!$K$12:$BJ$356,5,0)),-70.6266370305)</f>
        <v>-70.626637030500007</v>
      </c>
    </row>
    <row r="21450" spans="1:14">
      <c r="A21450">
        <f t="shared" si="338"/>
        <v>21449</v>
      </c>
      <c r="B21450" s="3" t="s">
        <v>1816</v>
      </c>
      <c r="C21450">
        <v>13</v>
      </c>
      <c r="D21450" t="s">
        <v>69</v>
      </c>
      <c r="E21450" t="s">
        <v>227</v>
      </c>
      <c r="I21450" t="s">
        <v>56</v>
      </c>
      <c r="L21450" t="s">
        <v>57</v>
      </c>
      <c r="M21450">
        <f>+IFERROR(IFERROR(VLOOKUP(covid_cl[[#This Row],[Comuna]],Hoja1!$J$12:$BJ$356,9,0),VLOOKUP(covid_cl[[#This Row],[Region]],Hoja1!$K$12:$BJ$356,6,0)),-33.6043642941)</f>
        <v>-33.604364294100002</v>
      </c>
      <c r="N21450">
        <f>+IFERROR(IFERROR(VLOOKUP(covid_cl[[#This Row],[Comuna]],Hoja1!$J$12:$BJ$356,8,0),VLOOKUP(covid_cl[[#This Row],[Region]],Hoja1!$K$12:$BJ$356,5,0)),-70.6266370305)</f>
        <v>-70.626637030500007</v>
      </c>
    </row>
    <row r="21451" spans="1:14">
      <c r="A21451">
        <f t="shared" si="338"/>
        <v>21450</v>
      </c>
      <c r="B21451" s="3" t="s">
        <v>1816</v>
      </c>
      <c r="C21451">
        <v>13</v>
      </c>
      <c r="D21451" t="s">
        <v>69</v>
      </c>
      <c r="E21451" t="s">
        <v>227</v>
      </c>
      <c r="I21451" t="s">
        <v>56</v>
      </c>
      <c r="L21451" t="s">
        <v>57</v>
      </c>
      <c r="M21451">
        <f>+IFERROR(IFERROR(VLOOKUP(covid_cl[[#This Row],[Comuna]],Hoja1!$J$12:$BJ$356,9,0),VLOOKUP(covid_cl[[#This Row],[Region]],Hoja1!$K$12:$BJ$356,6,0)),-33.6043642941)</f>
        <v>-33.604364294100002</v>
      </c>
      <c r="N21451">
        <f>+IFERROR(IFERROR(VLOOKUP(covid_cl[[#This Row],[Comuna]],Hoja1!$J$12:$BJ$356,8,0),VLOOKUP(covid_cl[[#This Row],[Region]],Hoja1!$K$12:$BJ$356,5,0)),-70.6266370305)</f>
        <v>-70.626637030500007</v>
      </c>
    </row>
    <row r="21452" spans="1:14">
      <c r="A21452">
        <f t="shared" si="338"/>
        <v>21451</v>
      </c>
      <c r="B21452" s="3" t="s">
        <v>1816</v>
      </c>
      <c r="C21452">
        <v>13</v>
      </c>
      <c r="D21452" t="s">
        <v>69</v>
      </c>
      <c r="E21452" t="s">
        <v>227</v>
      </c>
      <c r="I21452" t="s">
        <v>56</v>
      </c>
      <c r="L21452" t="s">
        <v>57</v>
      </c>
      <c r="M21452">
        <f>+IFERROR(IFERROR(VLOOKUP(covid_cl[[#This Row],[Comuna]],Hoja1!$J$12:$BJ$356,9,0),VLOOKUP(covid_cl[[#This Row],[Region]],Hoja1!$K$12:$BJ$356,6,0)),-33.6043642941)</f>
        <v>-33.604364294100002</v>
      </c>
      <c r="N21452">
        <f>+IFERROR(IFERROR(VLOOKUP(covid_cl[[#This Row],[Comuna]],Hoja1!$J$12:$BJ$356,8,0),VLOOKUP(covid_cl[[#This Row],[Region]],Hoja1!$K$12:$BJ$356,5,0)),-70.6266370305)</f>
        <v>-70.626637030500007</v>
      </c>
    </row>
    <row r="21453" spans="1:14">
      <c r="A21453">
        <f t="shared" si="338"/>
        <v>21452</v>
      </c>
      <c r="B21453" s="3" t="s">
        <v>1816</v>
      </c>
      <c r="C21453">
        <v>13</v>
      </c>
      <c r="D21453" t="s">
        <v>69</v>
      </c>
      <c r="E21453" t="s">
        <v>227</v>
      </c>
      <c r="I21453" t="s">
        <v>56</v>
      </c>
      <c r="L21453" t="s">
        <v>57</v>
      </c>
      <c r="M21453">
        <f>+IFERROR(IFERROR(VLOOKUP(covid_cl[[#This Row],[Comuna]],Hoja1!$J$12:$BJ$356,9,0),VLOOKUP(covid_cl[[#This Row],[Region]],Hoja1!$K$12:$BJ$356,6,0)),-33.6043642941)</f>
        <v>-33.604364294100002</v>
      </c>
      <c r="N21453">
        <f>+IFERROR(IFERROR(VLOOKUP(covid_cl[[#This Row],[Comuna]],Hoja1!$J$12:$BJ$356,8,0),VLOOKUP(covid_cl[[#This Row],[Region]],Hoja1!$K$12:$BJ$356,5,0)),-70.6266370305)</f>
        <v>-70.626637030500007</v>
      </c>
    </row>
    <row r="21454" spans="1:14">
      <c r="A21454">
        <f t="shared" si="338"/>
        <v>21453</v>
      </c>
      <c r="B21454" s="3" t="s">
        <v>1816</v>
      </c>
      <c r="C21454">
        <v>13</v>
      </c>
      <c r="D21454" t="s">
        <v>69</v>
      </c>
      <c r="E21454" t="s">
        <v>227</v>
      </c>
      <c r="I21454" t="s">
        <v>56</v>
      </c>
      <c r="L21454" t="s">
        <v>57</v>
      </c>
      <c r="M21454">
        <f>+IFERROR(IFERROR(VLOOKUP(covid_cl[[#This Row],[Comuna]],Hoja1!$J$12:$BJ$356,9,0),VLOOKUP(covid_cl[[#This Row],[Region]],Hoja1!$K$12:$BJ$356,6,0)),-33.6043642941)</f>
        <v>-33.604364294100002</v>
      </c>
      <c r="N21454">
        <f>+IFERROR(IFERROR(VLOOKUP(covid_cl[[#This Row],[Comuna]],Hoja1!$J$12:$BJ$356,8,0),VLOOKUP(covid_cl[[#This Row],[Region]],Hoja1!$K$12:$BJ$356,5,0)),-70.6266370305)</f>
        <v>-70.626637030500007</v>
      </c>
    </row>
    <row r="21455" spans="1:14">
      <c r="A21455">
        <f t="shared" si="338"/>
        <v>21454</v>
      </c>
      <c r="B21455" s="3" t="s">
        <v>1816</v>
      </c>
      <c r="C21455">
        <v>13</v>
      </c>
      <c r="D21455" t="s">
        <v>69</v>
      </c>
      <c r="E21455" t="s">
        <v>227</v>
      </c>
      <c r="I21455" t="s">
        <v>56</v>
      </c>
      <c r="L21455" t="s">
        <v>57</v>
      </c>
      <c r="M21455">
        <f>+IFERROR(IFERROR(VLOOKUP(covid_cl[[#This Row],[Comuna]],Hoja1!$J$12:$BJ$356,9,0),VLOOKUP(covid_cl[[#This Row],[Region]],Hoja1!$K$12:$BJ$356,6,0)),-33.6043642941)</f>
        <v>-33.604364294100002</v>
      </c>
      <c r="N21455">
        <f>+IFERROR(IFERROR(VLOOKUP(covid_cl[[#This Row],[Comuna]],Hoja1!$J$12:$BJ$356,8,0),VLOOKUP(covid_cl[[#This Row],[Region]],Hoja1!$K$12:$BJ$356,5,0)),-70.6266370305)</f>
        <v>-70.626637030500007</v>
      </c>
    </row>
    <row r="21456" spans="1:14">
      <c r="A21456">
        <f t="shared" si="338"/>
        <v>21455</v>
      </c>
      <c r="B21456" s="3" t="s">
        <v>1816</v>
      </c>
      <c r="C21456">
        <v>13</v>
      </c>
      <c r="D21456" t="s">
        <v>69</v>
      </c>
      <c r="E21456" t="s">
        <v>227</v>
      </c>
      <c r="I21456" t="s">
        <v>56</v>
      </c>
      <c r="L21456" t="s">
        <v>57</v>
      </c>
      <c r="M21456">
        <f>+IFERROR(IFERROR(VLOOKUP(covid_cl[[#This Row],[Comuna]],Hoja1!$J$12:$BJ$356,9,0),VLOOKUP(covid_cl[[#This Row],[Region]],Hoja1!$K$12:$BJ$356,6,0)),-33.6043642941)</f>
        <v>-33.604364294100002</v>
      </c>
      <c r="N21456">
        <f>+IFERROR(IFERROR(VLOOKUP(covid_cl[[#This Row],[Comuna]],Hoja1!$J$12:$BJ$356,8,0),VLOOKUP(covid_cl[[#This Row],[Region]],Hoja1!$K$12:$BJ$356,5,0)),-70.6266370305)</f>
        <v>-70.626637030500007</v>
      </c>
    </row>
    <row r="21457" spans="1:14">
      <c r="A21457">
        <f t="shared" si="338"/>
        <v>21456</v>
      </c>
      <c r="B21457" s="3" t="s">
        <v>1816</v>
      </c>
      <c r="C21457">
        <v>13</v>
      </c>
      <c r="D21457" t="s">
        <v>69</v>
      </c>
      <c r="E21457" t="s">
        <v>227</v>
      </c>
      <c r="I21457" t="s">
        <v>56</v>
      </c>
      <c r="L21457" t="s">
        <v>57</v>
      </c>
      <c r="M21457">
        <f>+IFERROR(IFERROR(VLOOKUP(covid_cl[[#This Row],[Comuna]],Hoja1!$J$12:$BJ$356,9,0),VLOOKUP(covid_cl[[#This Row],[Region]],Hoja1!$K$12:$BJ$356,6,0)),-33.6043642941)</f>
        <v>-33.604364294100002</v>
      </c>
      <c r="N21457">
        <f>+IFERROR(IFERROR(VLOOKUP(covid_cl[[#This Row],[Comuna]],Hoja1!$J$12:$BJ$356,8,0),VLOOKUP(covid_cl[[#This Row],[Region]],Hoja1!$K$12:$BJ$356,5,0)),-70.6266370305)</f>
        <v>-70.626637030500007</v>
      </c>
    </row>
    <row r="21458" spans="1:14">
      <c r="A21458">
        <f t="shared" si="338"/>
        <v>21457</v>
      </c>
      <c r="B21458" s="3" t="s">
        <v>1816</v>
      </c>
      <c r="C21458">
        <v>13</v>
      </c>
      <c r="D21458" t="s">
        <v>69</v>
      </c>
      <c r="E21458" t="s">
        <v>227</v>
      </c>
      <c r="I21458" t="s">
        <v>56</v>
      </c>
      <c r="L21458" t="s">
        <v>57</v>
      </c>
      <c r="M21458">
        <f>+IFERROR(IFERROR(VLOOKUP(covid_cl[[#This Row],[Comuna]],Hoja1!$J$12:$BJ$356,9,0),VLOOKUP(covid_cl[[#This Row],[Region]],Hoja1!$K$12:$BJ$356,6,0)),-33.6043642941)</f>
        <v>-33.604364294100002</v>
      </c>
      <c r="N21458">
        <f>+IFERROR(IFERROR(VLOOKUP(covid_cl[[#This Row],[Comuna]],Hoja1!$J$12:$BJ$356,8,0),VLOOKUP(covid_cl[[#This Row],[Region]],Hoja1!$K$12:$BJ$356,5,0)),-70.6266370305)</f>
        <v>-70.626637030500007</v>
      </c>
    </row>
    <row r="21459" spans="1:14">
      <c r="A21459">
        <f t="shared" si="338"/>
        <v>21458</v>
      </c>
      <c r="B21459" s="3" t="s">
        <v>1816</v>
      </c>
      <c r="C21459">
        <v>13</v>
      </c>
      <c r="D21459" t="s">
        <v>69</v>
      </c>
      <c r="E21459" t="s">
        <v>227</v>
      </c>
      <c r="I21459" t="s">
        <v>56</v>
      </c>
      <c r="L21459" t="s">
        <v>57</v>
      </c>
      <c r="M21459">
        <f>+IFERROR(IFERROR(VLOOKUP(covid_cl[[#This Row],[Comuna]],Hoja1!$J$12:$BJ$356,9,0),VLOOKUP(covid_cl[[#This Row],[Region]],Hoja1!$K$12:$BJ$356,6,0)),-33.6043642941)</f>
        <v>-33.604364294100002</v>
      </c>
      <c r="N21459">
        <f>+IFERROR(IFERROR(VLOOKUP(covid_cl[[#This Row],[Comuna]],Hoja1!$J$12:$BJ$356,8,0),VLOOKUP(covid_cl[[#This Row],[Region]],Hoja1!$K$12:$BJ$356,5,0)),-70.6266370305)</f>
        <v>-70.626637030500007</v>
      </c>
    </row>
    <row r="21460" spans="1:14">
      <c r="A21460">
        <f t="shared" si="338"/>
        <v>21459</v>
      </c>
      <c r="B21460" s="3" t="s">
        <v>1816</v>
      </c>
      <c r="C21460">
        <v>13</v>
      </c>
      <c r="D21460" t="s">
        <v>69</v>
      </c>
      <c r="E21460" t="s">
        <v>227</v>
      </c>
      <c r="I21460" t="s">
        <v>56</v>
      </c>
      <c r="L21460" t="s">
        <v>57</v>
      </c>
      <c r="M21460">
        <f>+IFERROR(IFERROR(VLOOKUP(covid_cl[[#This Row],[Comuna]],Hoja1!$J$12:$BJ$356,9,0),VLOOKUP(covid_cl[[#This Row],[Region]],Hoja1!$K$12:$BJ$356,6,0)),-33.6043642941)</f>
        <v>-33.604364294100002</v>
      </c>
      <c r="N21460">
        <f>+IFERROR(IFERROR(VLOOKUP(covid_cl[[#This Row],[Comuna]],Hoja1!$J$12:$BJ$356,8,0),VLOOKUP(covid_cl[[#This Row],[Region]],Hoja1!$K$12:$BJ$356,5,0)),-70.6266370305)</f>
        <v>-70.626637030500007</v>
      </c>
    </row>
    <row r="21461" spans="1:14">
      <c r="A21461">
        <f t="shared" si="338"/>
        <v>21460</v>
      </c>
      <c r="B21461" s="3" t="s">
        <v>1816</v>
      </c>
      <c r="C21461">
        <v>13</v>
      </c>
      <c r="D21461" t="s">
        <v>69</v>
      </c>
      <c r="E21461" t="s">
        <v>227</v>
      </c>
      <c r="I21461" t="s">
        <v>56</v>
      </c>
      <c r="L21461" t="s">
        <v>57</v>
      </c>
      <c r="M21461">
        <f>+IFERROR(IFERROR(VLOOKUP(covid_cl[[#This Row],[Comuna]],Hoja1!$J$12:$BJ$356,9,0),VLOOKUP(covid_cl[[#This Row],[Region]],Hoja1!$K$12:$BJ$356,6,0)),-33.6043642941)</f>
        <v>-33.604364294100002</v>
      </c>
      <c r="N21461">
        <f>+IFERROR(IFERROR(VLOOKUP(covid_cl[[#This Row],[Comuna]],Hoja1!$J$12:$BJ$356,8,0),VLOOKUP(covid_cl[[#This Row],[Region]],Hoja1!$K$12:$BJ$356,5,0)),-70.6266370305)</f>
        <v>-70.626637030500007</v>
      </c>
    </row>
    <row r="21462" spans="1:14">
      <c r="A21462">
        <f t="shared" si="338"/>
        <v>21461</v>
      </c>
      <c r="B21462" s="3" t="s">
        <v>1816</v>
      </c>
      <c r="C21462">
        <v>13</v>
      </c>
      <c r="D21462" t="s">
        <v>69</v>
      </c>
      <c r="E21462" t="s">
        <v>227</v>
      </c>
      <c r="I21462" t="s">
        <v>56</v>
      </c>
      <c r="L21462" t="s">
        <v>57</v>
      </c>
      <c r="M21462">
        <f>+IFERROR(IFERROR(VLOOKUP(covid_cl[[#This Row],[Comuna]],Hoja1!$J$12:$BJ$356,9,0),VLOOKUP(covid_cl[[#This Row],[Region]],Hoja1!$K$12:$BJ$356,6,0)),-33.6043642941)</f>
        <v>-33.604364294100002</v>
      </c>
      <c r="N21462">
        <f>+IFERROR(IFERROR(VLOOKUP(covid_cl[[#This Row],[Comuna]],Hoja1!$J$12:$BJ$356,8,0),VLOOKUP(covid_cl[[#This Row],[Region]],Hoja1!$K$12:$BJ$356,5,0)),-70.6266370305)</f>
        <v>-70.626637030500007</v>
      </c>
    </row>
    <row r="21463" spans="1:14">
      <c r="A21463">
        <f t="shared" si="338"/>
        <v>21462</v>
      </c>
      <c r="B21463" s="3" t="s">
        <v>1816</v>
      </c>
      <c r="C21463">
        <v>13</v>
      </c>
      <c r="D21463" t="s">
        <v>69</v>
      </c>
      <c r="E21463" t="s">
        <v>227</v>
      </c>
      <c r="I21463" t="s">
        <v>56</v>
      </c>
      <c r="L21463" t="s">
        <v>57</v>
      </c>
      <c r="M21463">
        <f>+IFERROR(IFERROR(VLOOKUP(covid_cl[[#This Row],[Comuna]],Hoja1!$J$12:$BJ$356,9,0),VLOOKUP(covid_cl[[#This Row],[Region]],Hoja1!$K$12:$BJ$356,6,0)),-33.6043642941)</f>
        <v>-33.604364294100002</v>
      </c>
      <c r="N21463">
        <f>+IFERROR(IFERROR(VLOOKUP(covid_cl[[#This Row],[Comuna]],Hoja1!$J$12:$BJ$356,8,0),VLOOKUP(covid_cl[[#This Row],[Region]],Hoja1!$K$12:$BJ$356,5,0)),-70.6266370305)</f>
        <v>-70.626637030500007</v>
      </c>
    </row>
    <row r="21464" spans="1:14">
      <c r="A21464">
        <f t="shared" si="338"/>
        <v>21463</v>
      </c>
      <c r="B21464" s="3" t="s">
        <v>1816</v>
      </c>
      <c r="C21464">
        <v>13</v>
      </c>
      <c r="D21464" t="s">
        <v>69</v>
      </c>
      <c r="E21464" t="s">
        <v>227</v>
      </c>
      <c r="I21464" t="s">
        <v>56</v>
      </c>
      <c r="L21464" t="s">
        <v>57</v>
      </c>
      <c r="M21464">
        <f>+IFERROR(IFERROR(VLOOKUP(covid_cl[[#This Row],[Comuna]],Hoja1!$J$12:$BJ$356,9,0),VLOOKUP(covid_cl[[#This Row],[Region]],Hoja1!$K$12:$BJ$356,6,0)),-33.6043642941)</f>
        <v>-33.604364294100002</v>
      </c>
      <c r="N21464">
        <f>+IFERROR(IFERROR(VLOOKUP(covid_cl[[#This Row],[Comuna]],Hoja1!$J$12:$BJ$356,8,0),VLOOKUP(covid_cl[[#This Row],[Region]],Hoja1!$K$12:$BJ$356,5,0)),-70.6266370305)</f>
        <v>-70.626637030500007</v>
      </c>
    </row>
    <row r="21465" spans="1:14">
      <c r="A21465">
        <f t="shared" si="338"/>
        <v>21464</v>
      </c>
      <c r="B21465" s="3" t="s">
        <v>1816</v>
      </c>
      <c r="C21465">
        <v>13</v>
      </c>
      <c r="D21465" t="s">
        <v>69</v>
      </c>
      <c r="E21465" t="s">
        <v>227</v>
      </c>
      <c r="I21465" t="s">
        <v>56</v>
      </c>
      <c r="L21465" t="s">
        <v>57</v>
      </c>
      <c r="M21465">
        <f>+IFERROR(IFERROR(VLOOKUP(covid_cl[[#This Row],[Comuna]],Hoja1!$J$12:$BJ$356,9,0),VLOOKUP(covid_cl[[#This Row],[Region]],Hoja1!$K$12:$BJ$356,6,0)),-33.6043642941)</f>
        <v>-33.604364294100002</v>
      </c>
      <c r="N21465">
        <f>+IFERROR(IFERROR(VLOOKUP(covid_cl[[#This Row],[Comuna]],Hoja1!$J$12:$BJ$356,8,0),VLOOKUP(covid_cl[[#This Row],[Region]],Hoja1!$K$12:$BJ$356,5,0)),-70.6266370305)</f>
        <v>-70.626637030500007</v>
      </c>
    </row>
    <row r="21466" spans="1:14">
      <c r="A21466">
        <f t="shared" si="338"/>
        <v>21465</v>
      </c>
      <c r="B21466" s="3" t="s">
        <v>1816</v>
      </c>
      <c r="C21466">
        <v>13</v>
      </c>
      <c r="D21466" t="s">
        <v>69</v>
      </c>
      <c r="E21466" t="s">
        <v>227</v>
      </c>
      <c r="I21466" t="s">
        <v>56</v>
      </c>
      <c r="L21466" t="s">
        <v>57</v>
      </c>
      <c r="M21466">
        <f>+IFERROR(IFERROR(VLOOKUP(covid_cl[[#This Row],[Comuna]],Hoja1!$J$12:$BJ$356,9,0),VLOOKUP(covid_cl[[#This Row],[Region]],Hoja1!$K$12:$BJ$356,6,0)),-33.6043642941)</f>
        <v>-33.604364294100002</v>
      </c>
      <c r="N21466">
        <f>+IFERROR(IFERROR(VLOOKUP(covid_cl[[#This Row],[Comuna]],Hoja1!$J$12:$BJ$356,8,0),VLOOKUP(covid_cl[[#This Row],[Region]],Hoja1!$K$12:$BJ$356,5,0)),-70.6266370305)</f>
        <v>-70.626637030500007</v>
      </c>
    </row>
    <row r="21467" spans="1:14">
      <c r="A21467">
        <f t="shared" si="338"/>
        <v>21466</v>
      </c>
      <c r="B21467" s="3" t="s">
        <v>1816</v>
      </c>
      <c r="C21467">
        <v>13</v>
      </c>
      <c r="D21467" t="s">
        <v>69</v>
      </c>
      <c r="E21467" t="s">
        <v>227</v>
      </c>
      <c r="I21467" t="s">
        <v>56</v>
      </c>
      <c r="L21467" t="s">
        <v>57</v>
      </c>
      <c r="M21467">
        <f>+IFERROR(IFERROR(VLOOKUP(covid_cl[[#This Row],[Comuna]],Hoja1!$J$12:$BJ$356,9,0),VLOOKUP(covid_cl[[#This Row],[Region]],Hoja1!$K$12:$BJ$356,6,0)),-33.6043642941)</f>
        <v>-33.604364294100002</v>
      </c>
      <c r="N21467">
        <f>+IFERROR(IFERROR(VLOOKUP(covid_cl[[#This Row],[Comuna]],Hoja1!$J$12:$BJ$356,8,0),VLOOKUP(covid_cl[[#This Row],[Region]],Hoja1!$K$12:$BJ$356,5,0)),-70.6266370305)</f>
        <v>-70.626637030500007</v>
      </c>
    </row>
    <row r="21468" spans="1:14">
      <c r="A21468">
        <f t="shared" si="338"/>
        <v>21467</v>
      </c>
      <c r="B21468" s="3" t="s">
        <v>1816</v>
      </c>
      <c r="C21468">
        <v>13</v>
      </c>
      <c r="D21468" t="s">
        <v>69</v>
      </c>
      <c r="E21468" t="s">
        <v>227</v>
      </c>
      <c r="I21468" t="s">
        <v>56</v>
      </c>
      <c r="L21468" t="s">
        <v>57</v>
      </c>
      <c r="M21468">
        <f>+IFERROR(IFERROR(VLOOKUP(covid_cl[[#This Row],[Comuna]],Hoja1!$J$12:$BJ$356,9,0),VLOOKUP(covid_cl[[#This Row],[Region]],Hoja1!$K$12:$BJ$356,6,0)),-33.6043642941)</f>
        <v>-33.604364294100002</v>
      </c>
      <c r="N21468">
        <f>+IFERROR(IFERROR(VLOOKUP(covid_cl[[#This Row],[Comuna]],Hoja1!$J$12:$BJ$356,8,0),VLOOKUP(covid_cl[[#This Row],[Region]],Hoja1!$K$12:$BJ$356,5,0)),-70.6266370305)</f>
        <v>-70.626637030500007</v>
      </c>
    </row>
    <row r="21469" spans="1:14">
      <c r="A21469">
        <f t="shared" si="338"/>
        <v>21468</v>
      </c>
      <c r="B21469" s="3" t="s">
        <v>1816</v>
      </c>
      <c r="C21469">
        <v>13</v>
      </c>
      <c r="D21469" t="s">
        <v>69</v>
      </c>
      <c r="E21469" t="s">
        <v>227</v>
      </c>
      <c r="I21469" t="s">
        <v>56</v>
      </c>
      <c r="L21469" t="s">
        <v>57</v>
      </c>
      <c r="M21469">
        <f>+IFERROR(IFERROR(VLOOKUP(covid_cl[[#This Row],[Comuna]],Hoja1!$J$12:$BJ$356,9,0),VLOOKUP(covid_cl[[#This Row],[Region]],Hoja1!$K$12:$BJ$356,6,0)),-33.6043642941)</f>
        <v>-33.604364294100002</v>
      </c>
      <c r="N21469">
        <f>+IFERROR(IFERROR(VLOOKUP(covid_cl[[#This Row],[Comuna]],Hoja1!$J$12:$BJ$356,8,0),VLOOKUP(covid_cl[[#This Row],[Region]],Hoja1!$K$12:$BJ$356,5,0)),-70.6266370305)</f>
        <v>-70.626637030500007</v>
      </c>
    </row>
    <row r="21470" spans="1:14">
      <c r="A21470">
        <f t="shared" si="338"/>
        <v>21469</v>
      </c>
      <c r="B21470" s="3" t="s">
        <v>1816</v>
      </c>
      <c r="C21470">
        <v>13</v>
      </c>
      <c r="D21470" t="s">
        <v>69</v>
      </c>
      <c r="E21470" t="s">
        <v>227</v>
      </c>
      <c r="I21470" t="s">
        <v>56</v>
      </c>
      <c r="L21470" t="s">
        <v>57</v>
      </c>
      <c r="M21470">
        <f>+IFERROR(IFERROR(VLOOKUP(covid_cl[[#This Row],[Comuna]],Hoja1!$J$12:$BJ$356,9,0),VLOOKUP(covid_cl[[#This Row],[Region]],Hoja1!$K$12:$BJ$356,6,0)),-33.6043642941)</f>
        <v>-33.604364294100002</v>
      </c>
      <c r="N21470">
        <f>+IFERROR(IFERROR(VLOOKUP(covid_cl[[#This Row],[Comuna]],Hoja1!$J$12:$BJ$356,8,0),VLOOKUP(covid_cl[[#This Row],[Region]],Hoja1!$K$12:$BJ$356,5,0)),-70.6266370305)</f>
        <v>-70.626637030500007</v>
      </c>
    </row>
    <row r="21471" spans="1:14">
      <c r="A21471">
        <f t="shared" si="338"/>
        <v>21470</v>
      </c>
      <c r="B21471" s="3" t="s">
        <v>1816</v>
      </c>
      <c r="C21471">
        <v>13</v>
      </c>
      <c r="D21471" t="s">
        <v>69</v>
      </c>
      <c r="E21471" t="s">
        <v>227</v>
      </c>
      <c r="I21471" t="s">
        <v>56</v>
      </c>
      <c r="L21471" t="s">
        <v>57</v>
      </c>
      <c r="M21471">
        <f>+IFERROR(IFERROR(VLOOKUP(covid_cl[[#This Row],[Comuna]],Hoja1!$J$12:$BJ$356,9,0),VLOOKUP(covid_cl[[#This Row],[Region]],Hoja1!$K$12:$BJ$356,6,0)),-33.6043642941)</f>
        <v>-33.604364294100002</v>
      </c>
      <c r="N21471">
        <f>+IFERROR(IFERROR(VLOOKUP(covid_cl[[#This Row],[Comuna]],Hoja1!$J$12:$BJ$356,8,0),VLOOKUP(covid_cl[[#This Row],[Region]],Hoja1!$K$12:$BJ$356,5,0)),-70.6266370305)</f>
        <v>-70.626637030500007</v>
      </c>
    </row>
    <row r="21472" spans="1:14">
      <c r="A21472">
        <f t="shared" si="338"/>
        <v>21471</v>
      </c>
      <c r="B21472" s="3" t="s">
        <v>1816</v>
      </c>
      <c r="C21472">
        <v>13</v>
      </c>
      <c r="D21472" t="s">
        <v>69</v>
      </c>
      <c r="E21472" t="s">
        <v>227</v>
      </c>
      <c r="I21472" t="s">
        <v>56</v>
      </c>
      <c r="L21472" t="s">
        <v>57</v>
      </c>
      <c r="M21472">
        <f>+IFERROR(IFERROR(VLOOKUP(covid_cl[[#This Row],[Comuna]],Hoja1!$J$12:$BJ$356,9,0),VLOOKUP(covid_cl[[#This Row],[Region]],Hoja1!$K$12:$BJ$356,6,0)),-33.6043642941)</f>
        <v>-33.604364294100002</v>
      </c>
      <c r="N21472">
        <f>+IFERROR(IFERROR(VLOOKUP(covid_cl[[#This Row],[Comuna]],Hoja1!$J$12:$BJ$356,8,0),VLOOKUP(covid_cl[[#This Row],[Region]],Hoja1!$K$12:$BJ$356,5,0)),-70.6266370305)</f>
        <v>-70.626637030500007</v>
      </c>
    </row>
    <row r="21473" spans="1:14">
      <c r="A21473">
        <f t="shared" si="338"/>
        <v>21472</v>
      </c>
      <c r="B21473" s="3" t="s">
        <v>1816</v>
      </c>
      <c r="C21473">
        <v>13</v>
      </c>
      <c r="D21473" t="s">
        <v>69</v>
      </c>
      <c r="E21473" t="s">
        <v>227</v>
      </c>
      <c r="I21473" t="s">
        <v>56</v>
      </c>
      <c r="L21473" t="s">
        <v>57</v>
      </c>
      <c r="M21473">
        <f>+IFERROR(IFERROR(VLOOKUP(covid_cl[[#This Row],[Comuna]],Hoja1!$J$12:$BJ$356,9,0),VLOOKUP(covid_cl[[#This Row],[Region]],Hoja1!$K$12:$BJ$356,6,0)),-33.6043642941)</f>
        <v>-33.604364294100002</v>
      </c>
      <c r="N21473">
        <f>+IFERROR(IFERROR(VLOOKUP(covid_cl[[#This Row],[Comuna]],Hoja1!$J$12:$BJ$356,8,0),VLOOKUP(covid_cl[[#This Row],[Region]],Hoja1!$K$12:$BJ$356,5,0)),-70.6266370305)</f>
        <v>-70.626637030500007</v>
      </c>
    </row>
    <row r="21474" spans="1:14">
      <c r="A21474">
        <f t="shared" ref="A21474:A21537" si="339">+ROW()-1</f>
        <v>21473</v>
      </c>
      <c r="B21474" s="3" t="s">
        <v>1816</v>
      </c>
      <c r="C21474">
        <v>13</v>
      </c>
      <c r="D21474" t="s">
        <v>69</v>
      </c>
      <c r="E21474" t="s">
        <v>227</v>
      </c>
      <c r="I21474" t="s">
        <v>56</v>
      </c>
      <c r="L21474" t="s">
        <v>57</v>
      </c>
      <c r="M21474">
        <f>+IFERROR(IFERROR(VLOOKUP(covid_cl[[#This Row],[Comuna]],Hoja1!$J$12:$BJ$356,9,0),VLOOKUP(covid_cl[[#This Row],[Region]],Hoja1!$K$12:$BJ$356,6,0)),-33.6043642941)</f>
        <v>-33.604364294100002</v>
      </c>
      <c r="N21474">
        <f>+IFERROR(IFERROR(VLOOKUP(covid_cl[[#This Row],[Comuna]],Hoja1!$J$12:$BJ$356,8,0),VLOOKUP(covid_cl[[#This Row],[Region]],Hoja1!$K$12:$BJ$356,5,0)),-70.6266370305)</f>
        <v>-70.626637030500007</v>
      </c>
    </row>
    <row r="21475" spans="1:14">
      <c r="A21475">
        <f t="shared" si="339"/>
        <v>21474</v>
      </c>
      <c r="B21475" s="3" t="s">
        <v>1816</v>
      </c>
      <c r="C21475">
        <v>13</v>
      </c>
      <c r="D21475" t="s">
        <v>69</v>
      </c>
      <c r="E21475" t="s">
        <v>227</v>
      </c>
      <c r="I21475" t="s">
        <v>56</v>
      </c>
      <c r="L21475" t="s">
        <v>57</v>
      </c>
      <c r="M21475">
        <f>+IFERROR(IFERROR(VLOOKUP(covid_cl[[#This Row],[Comuna]],Hoja1!$J$12:$BJ$356,9,0),VLOOKUP(covid_cl[[#This Row],[Region]],Hoja1!$K$12:$BJ$356,6,0)),-33.6043642941)</f>
        <v>-33.604364294100002</v>
      </c>
      <c r="N21475">
        <f>+IFERROR(IFERROR(VLOOKUP(covid_cl[[#This Row],[Comuna]],Hoja1!$J$12:$BJ$356,8,0),VLOOKUP(covid_cl[[#This Row],[Region]],Hoja1!$K$12:$BJ$356,5,0)),-70.6266370305)</f>
        <v>-70.626637030500007</v>
      </c>
    </row>
    <row r="21476" spans="1:14">
      <c r="A21476">
        <f t="shared" si="339"/>
        <v>21475</v>
      </c>
      <c r="B21476" s="3" t="s">
        <v>1816</v>
      </c>
      <c r="C21476">
        <v>13</v>
      </c>
      <c r="D21476" t="s">
        <v>69</v>
      </c>
      <c r="E21476" t="s">
        <v>227</v>
      </c>
      <c r="I21476" t="s">
        <v>56</v>
      </c>
      <c r="L21476" t="s">
        <v>57</v>
      </c>
      <c r="M21476">
        <f>+IFERROR(IFERROR(VLOOKUP(covid_cl[[#This Row],[Comuna]],Hoja1!$J$12:$BJ$356,9,0),VLOOKUP(covid_cl[[#This Row],[Region]],Hoja1!$K$12:$BJ$356,6,0)),-33.6043642941)</f>
        <v>-33.604364294100002</v>
      </c>
      <c r="N21476">
        <f>+IFERROR(IFERROR(VLOOKUP(covid_cl[[#This Row],[Comuna]],Hoja1!$J$12:$BJ$356,8,0),VLOOKUP(covid_cl[[#This Row],[Region]],Hoja1!$K$12:$BJ$356,5,0)),-70.6266370305)</f>
        <v>-70.626637030500007</v>
      </c>
    </row>
    <row r="21477" spans="1:14">
      <c r="A21477">
        <f t="shared" si="339"/>
        <v>21476</v>
      </c>
      <c r="B21477" s="3" t="s">
        <v>1816</v>
      </c>
      <c r="C21477">
        <v>13</v>
      </c>
      <c r="D21477" t="s">
        <v>69</v>
      </c>
      <c r="E21477" t="s">
        <v>227</v>
      </c>
      <c r="I21477" t="s">
        <v>56</v>
      </c>
      <c r="L21477" t="s">
        <v>57</v>
      </c>
      <c r="M21477">
        <f>+IFERROR(IFERROR(VLOOKUP(covid_cl[[#This Row],[Comuna]],Hoja1!$J$12:$BJ$356,9,0),VLOOKUP(covid_cl[[#This Row],[Region]],Hoja1!$K$12:$BJ$356,6,0)),-33.6043642941)</f>
        <v>-33.604364294100002</v>
      </c>
      <c r="N21477">
        <f>+IFERROR(IFERROR(VLOOKUP(covid_cl[[#This Row],[Comuna]],Hoja1!$J$12:$BJ$356,8,0),VLOOKUP(covid_cl[[#This Row],[Region]],Hoja1!$K$12:$BJ$356,5,0)),-70.6266370305)</f>
        <v>-70.626637030500007</v>
      </c>
    </row>
    <row r="21478" spans="1:14">
      <c r="A21478">
        <f t="shared" si="339"/>
        <v>21477</v>
      </c>
      <c r="B21478" s="3" t="s">
        <v>1816</v>
      </c>
      <c r="C21478">
        <v>13</v>
      </c>
      <c r="D21478" t="s">
        <v>69</v>
      </c>
      <c r="E21478" t="s">
        <v>227</v>
      </c>
      <c r="I21478" t="s">
        <v>56</v>
      </c>
      <c r="L21478" t="s">
        <v>57</v>
      </c>
      <c r="M21478">
        <f>+IFERROR(IFERROR(VLOOKUP(covid_cl[[#This Row],[Comuna]],Hoja1!$J$12:$BJ$356,9,0),VLOOKUP(covid_cl[[#This Row],[Region]],Hoja1!$K$12:$BJ$356,6,0)),-33.6043642941)</f>
        <v>-33.604364294100002</v>
      </c>
      <c r="N21478">
        <f>+IFERROR(IFERROR(VLOOKUP(covid_cl[[#This Row],[Comuna]],Hoja1!$J$12:$BJ$356,8,0),VLOOKUP(covid_cl[[#This Row],[Region]],Hoja1!$K$12:$BJ$356,5,0)),-70.6266370305)</f>
        <v>-70.626637030500007</v>
      </c>
    </row>
    <row r="21479" spans="1:14">
      <c r="A21479">
        <f t="shared" si="339"/>
        <v>21478</v>
      </c>
      <c r="B21479" s="3" t="s">
        <v>1816</v>
      </c>
      <c r="C21479">
        <v>13</v>
      </c>
      <c r="D21479" t="s">
        <v>69</v>
      </c>
      <c r="E21479" t="s">
        <v>227</v>
      </c>
      <c r="I21479" t="s">
        <v>56</v>
      </c>
      <c r="L21479" t="s">
        <v>57</v>
      </c>
      <c r="M21479">
        <f>+IFERROR(IFERROR(VLOOKUP(covid_cl[[#This Row],[Comuna]],Hoja1!$J$12:$BJ$356,9,0),VLOOKUP(covid_cl[[#This Row],[Region]],Hoja1!$K$12:$BJ$356,6,0)),-33.6043642941)</f>
        <v>-33.604364294100002</v>
      </c>
      <c r="N21479">
        <f>+IFERROR(IFERROR(VLOOKUP(covid_cl[[#This Row],[Comuna]],Hoja1!$J$12:$BJ$356,8,0),VLOOKUP(covid_cl[[#This Row],[Region]],Hoja1!$K$12:$BJ$356,5,0)),-70.6266370305)</f>
        <v>-70.626637030500007</v>
      </c>
    </row>
    <row r="21480" spans="1:14">
      <c r="A21480">
        <f t="shared" si="339"/>
        <v>21479</v>
      </c>
      <c r="B21480" s="3" t="s">
        <v>1816</v>
      </c>
      <c r="C21480">
        <v>13</v>
      </c>
      <c r="D21480" t="s">
        <v>69</v>
      </c>
      <c r="E21480" t="s">
        <v>227</v>
      </c>
      <c r="I21480" t="s">
        <v>56</v>
      </c>
      <c r="L21480" t="s">
        <v>57</v>
      </c>
      <c r="M21480">
        <f>+IFERROR(IFERROR(VLOOKUP(covid_cl[[#This Row],[Comuna]],Hoja1!$J$12:$BJ$356,9,0),VLOOKUP(covid_cl[[#This Row],[Region]],Hoja1!$K$12:$BJ$356,6,0)),-33.6043642941)</f>
        <v>-33.604364294100002</v>
      </c>
      <c r="N21480">
        <f>+IFERROR(IFERROR(VLOOKUP(covid_cl[[#This Row],[Comuna]],Hoja1!$J$12:$BJ$356,8,0),VLOOKUP(covid_cl[[#This Row],[Region]],Hoja1!$K$12:$BJ$356,5,0)),-70.6266370305)</f>
        <v>-70.626637030500007</v>
      </c>
    </row>
    <row r="21481" spans="1:14">
      <c r="A21481">
        <f t="shared" si="339"/>
        <v>21480</v>
      </c>
      <c r="B21481" s="3" t="s">
        <v>1816</v>
      </c>
      <c r="C21481">
        <v>13</v>
      </c>
      <c r="D21481" t="s">
        <v>69</v>
      </c>
      <c r="E21481" t="s">
        <v>227</v>
      </c>
      <c r="I21481" t="s">
        <v>56</v>
      </c>
      <c r="L21481" t="s">
        <v>57</v>
      </c>
      <c r="M21481">
        <f>+IFERROR(IFERROR(VLOOKUP(covid_cl[[#This Row],[Comuna]],Hoja1!$J$12:$BJ$356,9,0),VLOOKUP(covid_cl[[#This Row],[Region]],Hoja1!$K$12:$BJ$356,6,0)),-33.6043642941)</f>
        <v>-33.604364294100002</v>
      </c>
      <c r="N21481">
        <f>+IFERROR(IFERROR(VLOOKUP(covid_cl[[#This Row],[Comuna]],Hoja1!$J$12:$BJ$356,8,0),VLOOKUP(covid_cl[[#This Row],[Region]],Hoja1!$K$12:$BJ$356,5,0)),-70.6266370305)</f>
        <v>-70.626637030500007</v>
      </c>
    </row>
    <row r="21482" spans="1:14">
      <c r="A21482">
        <f t="shared" si="339"/>
        <v>21481</v>
      </c>
      <c r="B21482" s="3" t="s">
        <v>1816</v>
      </c>
      <c r="C21482">
        <v>13</v>
      </c>
      <c r="D21482" t="s">
        <v>69</v>
      </c>
      <c r="E21482" t="s">
        <v>227</v>
      </c>
      <c r="I21482" t="s">
        <v>56</v>
      </c>
      <c r="L21482" t="s">
        <v>57</v>
      </c>
      <c r="M21482">
        <f>+IFERROR(IFERROR(VLOOKUP(covid_cl[[#This Row],[Comuna]],Hoja1!$J$12:$BJ$356,9,0),VLOOKUP(covid_cl[[#This Row],[Region]],Hoja1!$K$12:$BJ$356,6,0)),-33.6043642941)</f>
        <v>-33.604364294100002</v>
      </c>
      <c r="N21482">
        <f>+IFERROR(IFERROR(VLOOKUP(covid_cl[[#This Row],[Comuna]],Hoja1!$J$12:$BJ$356,8,0),VLOOKUP(covid_cl[[#This Row],[Region]],Hoja1!$K$12:$BJ$356,5,0)),-70.6266370305)</f>
        <v>-70.626637030500007</v>
      </c>
    </row>
    <row r="21483" spans="1:14">
      <c r="A21483">
        <f t="shared" si="339"/>
        <v>21482</v>
      </c>
      <c r="B21483" s="3" t="s">
        <v>1816</v>
      </c>
      <c r="C21483">
        <v>13</v>
      </c>
      <c r="D21483" t="s">
        <v>69</v>
      </c>
      <c r="E21483" t="s">
        <v>227</v>
      </c>
      <c r="I21483" t="s">
        <v>56</v>
      </c>
      <c r="L21483" t="s">
        <v>57</v>
      </c>
      <c r="M21483">
        <f>+IFERROR(IFERROR(VLOOKUP(covid_cl[[#This Row],[Comuna]],Hoja1!$J$12:$BJ$356,9,0),VLOOKUP(covid_cl[[#This Row],[Region]],Hoja1!$K$12:$BJ$356,6,0)),-33.6043642941)</f>
        <v>-33.604364294100002</v>
      </c>
      <c r="N21483">
        <f>+IFERROR(IFERROR(VLOOKUP(covid_cl[[#This Row],[Comuna]],Hoja1!$J$12:$BJ$356,8,0),VLOOKUP(covid_cl[[#This Row],[Region]],Hoja1!$K$12:$BJ$356,5,0)),-70.6266370305)</f>
        <v>-70.626637030500007</v>
      </c>
    </row>
    <row r="21484" spans="1:14">
      <c r="A21484">
        <f t="shared" si="339"/>
        <v>21483</v>
      </c>
      <c r="B21484" s="3" t="s">
        <v>1816</v>
      </c>
      <c r="C21484">
        <v>13</v>
      </c>
      <c r="D21484" t="s">
        <v>69</v>
      </c>
      <c r="E21484" t="s">
        <v>227</v>
      </c>
      <c r="I21484" t="s">
        <v>56</v>
      </c>
      <c r="L21484" t="s">
        <v>57</v>
      </c>
      <c r="M21484">
        <f>+IFERROR(IFERROR(VLOOKUP(covid_cl[[#This Row],[Comuna]],Hoja1!$J$12:$BJ$356,9,0),VLOOKUP(covid_cl[[#This Row],[Region]],Hoja1!$K$12:$BJ$356,6,0)),-33.6043642941)</f>
        <v>-33.604364294100002</v>
      </c>
      <c r="N21484">
        <f>+IFERROR(IFERROR(VLOOKUP(covid_cl[[#This Row],[Comuna]],Hoja1!$J$12:$BJ$356,8,0),VLOOKUP(covid_cl[[#This Row],[Region]],Hoja1!$K$12:$BJ$356,5,0)),-70.6266370305)</f>
        <v>-70.626637030500007</v>
      </c>
    </row>
    <row r="21485" spans="1:14">
      <c r="A21485">
        <f t="shared" si="339"/>
        <v>21484</v>
      </c>
      <c r="B21485" s="3" t="s">
        <v>1816</v>
      </c>
      <c r="C21485">
        <v>13</v>
      </c>
      <c r="D21485" t="s">
        <v>69</v>
      </c>
      <c r="E21485" t="s">
        <v>227</v>
      </c>
      <c r="I21485" t="s">
        <v>56</v>
      </c>
      <c r="L21485" t="s">
        <v>57</v>
      </c>
      <c r="M21485">
        <f>+IFERROR(IFERROR(VLOOKUP(covid_cl[[#This Row],[Comuna]],Hoja1!$J$12:$BJ$356,9,0),VLOOKUP(covid_cl[[#This Row],[Region]],Hoja1!$K$12:$BJ$356,6,0)),-33.6043642941)</f>
        <v>-33.604364294100002</v>
      </c>
      <c r="N21485">
        <f>+IFERROR(IFERROR(VLOOKUP(covid_cl[[#This Row],[Comuna]],Hoja1!$J$12:$BJ$356,8,0),VLOOKUP(covid_cl[[#This Row],[Region]],Hoja1!$K$12:$BJ$356,5,0)),-70.6266370305)</f>
        <v>-70.626637030500007</v>
      </c>
    </row>
    <row r="21486" spans="1:14">
      <c r="A21486">
        <f t="shared" si="339"/>
        <v>21485</v>
      </c>
      <c r="B21486" s="3" t="s">
        <v>1816</v>
      </c>
      <c r="C21486">
        <v>13</v>
      </c>
      <c r="D21486" t="s">
        <v>69</v>
      </c>
      <c r="E21486" t="s">
        <v>227</v>
      </c>
      <c r="I21486" t="s">
        <v>56</v>
      </c>
      <c r="L21486" t="s">
        <v>57</v>
      </c>
      <c r="M21486">
        <f>+IFERROR(IFERROR(VLOOKUP(covid_cl[[#This Row],[Comuna]],Hoja1!$J$12:$BJ$356,9,0),VLOOKUP(covid_cl[[#This Row],[Region]],Hoja1!$K$12:$BJ$356,6,0)),-33.6043642941)</f>
        <v>-33.604364294100002</v>
      </c>
      <c r="N21486">
        <f>+IFERROR(IFERROR(VLOOKUP(covid_cl[[#This Row],[Comuna]],Hoja1!$J$12:$BJ$356,8,0),VLOOKUP(covid_cl[[#This Row],[Region]],Hoja1!$K$12:$BJ$356,5,0)),-70.6266370305)</f>
        <v>-70.626637030500007</v>
      </c>
    </row>
    <row r="21487" spans="1:14">
      <c r="A21487">
        <f t="shared" si="339"/>
        <v>21486</v>
      </c>
      <c r="B21487" s="3" t="s">
        <v>1816</v>
      </c>
      <c r="C21487">
        <v>13</v>
      </c>
      <c r="D21487" t="s">
        <v>69</v>
      </c>
      <c r="E21487" t="s">
        <v>227</v>
      </c>
      <c r="I21487" t="s">
        <v>56</v>
      </c>
      <c r="L21487" t="s">
        <v>57</v>
      </c>
      <c r="M21487">
        <f>+IFERROR(IFERROR(VLOOKUP(covid_cl[[#This Row],[Comuna]],Hoja1!$J$12:$BJ$356,9,0),VLOOKUP(covid_cl[[#This Row],[Region]],Hoja1!$K$12:$BJ$356,6,0)),-33.6043642941)</f>
        <v>-33.604364294100002</v>
      </c>
      <c r="N21487">
        <f>+IFERROR(IFERROR(VLOOKUP(covid_cl[[#This Row],[Comuna]],Hoja1!$J$12:$BJ$356,8,0),VLOOKUP(covid_cl[[#This Row],[Region]],Hoja1!$K$12:$BJ$356,5,0)),-70.6266370305)</f>
        <v>-70.626637030500007</v>
      </c>
    </row>
    <row r="21488" spans="1:14">
      <c r="A21488">
        <f t="shared" si="339"/>
        <v>21487</v>
      </c>
      <c r="B21488" s="3" t="s">
        <v>1816</v>
      </c>
      <c r="C21488">
        <v>13</v>
      </c>
      <c r="D21488" t="s">
        <v>69</v>
      </c>
      <c r="E21488" t="s">
        <v>227</v>
      </c>
      <c r="I21488" t="s">
        <v>56</v>
      </c>
      <c r="L21488" t="s">
        <v>57</v>
      </c>
      <c r="M21488">
        <f>+IFERROR(IFERROR(VLOOKUP(covid_cl[[#This Row],[Comuna]],Hoja1!$J$12:$BJ$356,9,0),VLOOKUP(covid_cl[[#This Row],[Region]],Hoja1!$K$12:$BJ$356,6,0)),-33.6043642941)</f>
        <v>-33.604364294100002</v>
      </c>
      <c r="N21488">
        <f>+IFERROR(IFERROR(VLOOKUP(covid_cl[[#This Row],[Comuna]],Hoja1!$J$12:$BJ$356,8,0),VLOOKUP(covid_cl[[#This Row],[Region]],Hoja1!$K$12:$BJ$356,5,0)),-70.6266370305)</f>
        <v>-70.626637030500007</v>
      </c>
    </row>
    <row r="21489" spans="1:14">
      <c r="A21489">
        <f t="shared" si="339"/>
        <v>21488</v>
      </c>
      <c r="B21489" s="3" t="s">
        <v>1816</v>
      </c>
      <c r="C21489">
        <v>13</v>
      </c>
      <c r="D21489" t="s">
        <v>69</v>
      </c>
      <c r="E21489" t="s">
        <v>227</v>
      </c>
      <c r="I21489" t="s">
        <v>56</v>
      </c>
      <c r="L21489" t="s">
        <v>57</v>
      </c>
      <c r="M21489">
        <f>+IFERROR(IFERROR(VLOOKUP(covid_cl[[#This Row],[Comuna]],Hoja1!$J$12:$BJ$356,9,0),VLOOKUP(covid_cl[[#This Row],[Region]],Hoja1!$K$12:$BJ$356,6,0)),-33.6043642941)</f>
        <v>-33.604364294100002</v>
      </c>
      <c r="N21489">
        <f>+IFERROR(IFERROR(VLOOKUP(covid_cl[[#This Row],[Comuna]],Hoja1!$J$12:$BJ$356,8,0),VLOOKUP(covid_cl[[#This Row],[Region]],Hoja1!$K$12:$BJ$356,5,0)),-70.6266370305)</f>
        <v>-70.626637030500007</v>
      </c>
    </row>
    <row r="21490" spans="1:14">
      <c r="A21490">
        <f t="shared" si="339"/>
        <v>21489</v>
      </c>
      <c r="B21490" s="3" t="s">
        <v>1816</v>
      </c>
      <c r="C21490">
        <v>13</v>
      </c>
      <c r="D21490" t="s">
        <v>69</v>
      </c>
      <c r="E21490" t="s">
        <v>227</v>
      </c>
      <c r="I21490" t="s">
        <v>56</v>
      </c>
      <c r="L21490" t="s">
        <v>57</v>
      </c>
      <c r="M21490">
        <f>+IFERROR(IFERROR(VLOOKUP(covid_cl[[#This Row],[Comuna]],Hoja1!$J$12:$BJ$356,9,0),VLOOKUP(covid_cl[[#This Row],[Region]],Hoja1!$K$12:$BJ$356,6,0)),-33.6043642941)</f>
        <v>-33.604364294100002</v>
      </c>
      <c r="N21490">
        <f>+IFERROR(IFERROR(VLOOKUP(covid_cl[[#This Row],[Comuna]],Hoja1!$J$12:$BJ$356,8,0),VLOOKUP(covid_cl[[#This Row],[Region]],Hoja1!$K$12:$BJ$356,5,0)),-70.6266370305)</f>
        <v>-70.626637030500007</v>
      </c>
    </row>
    <row r="21491" spans="1:14">
      <c r="A21491">
        <f t="shared" si="339"/>
        <v>21490</v>
      </c>
      <c r="B21491" s="3" t="s">
        <v>1816</v>
      </c>
      <c r="C21491">
        <v>13</v>
      </c>
      <c r="D21491" t="s">
        <v>69</v>
      </c>
      <c r="E21491" t="s">
        <v>227</v>
      </c>
      <c r="I21491" t="s">
        <v>56</v>
      </c>
      <c r="L21491" t="s">
        <v>57</v>
      </c>
      <c r="M21491">
        <f>+IFERROR(IFERROR(VLOOKUP(covid_cl[[#This Row],[Comuna]],Hoja1!$J$12:$BJ$356,9,0),VLOOKUP(covid_cl[[#This Row],[Region]],Hoja1!$K$12:$BJ$356,6,0)),-33.6043642941)</f>
        <v>-33.604364294100002</v>
      </c>
      <c r="N21491">
        <f>+IFERROR(IFERROR(VLOOKUP(covid_cl[[#This Row],[Comuna]],Hoja1!$J$12:$BJ$356,8,0),VLOOKUP(covid_cl[[#This Row],[Region]],Hoja1!$K$12:$BJ$356,5,0)),-70.6266370305)</f>
        <v>-70.626637030500007</v>
      </c>
    </row>
    <row r="21492" spans="1:14">
      <c r="A21492">
        <f t="shared" si="339"/>
        <v>21491</v>
      </c>
      <c r="B21492" s="3" t="s">
        <v>1816</v>
      </c>
      <c r="C21492">
        <v>13</v>
      </c>
      <c r="D21492" t="s">
        <v>69</v>
      </c>
      <c r="E21492" t="s">
        <v>227</v>
      </c>
      <c r="I21492" t="s">
        <v>56</v>
      </c>
      <c r="L21492" t="s">
        <v>57</v>
      </c>
      <c r="M21492">
        <f>+IFERROR(IFERROR(VLOOKUP(covid_cl[[#This Row],[Comuna]],Hoja1!$J$12:$BJ$356,9,0),VLOOKUP(covid_cl[[#This Row],[Region]],Hoja1!$K$12:$BJ$356,6,0)),-33.6043642941)</f>
        <v>-33.604364294100002</v>
      </c>
      <c r="N21492">
        <f>+IFERROR(IFERROR(VLOOKUP(covid_cl[[#This Row],[Comuna]],Hoja1!$J$12:$BJ$356,8,0),VLOOKUP(covid_cl[[#This Row],[Region]],Hoja1!$K$12:$BJ$356,5,0)),-70.6266370305)</f>
        <v>-70.626637030500007</v>
      </c>
    </row>
    <row r="21493" spans="1:14">
      <c r="A21493">
        <f t="shared" si="339"/>
        <v>21492</v>
      </c>
      <c r="B21493" s="3" t="s">
        <v>1816</v>
      </c>
      <c r="C21493">
        <v>13</v>
      </c>
      <c r="D21493" t="s">
        <v>69</v>
      </c>
      <c r="E21493" t="s">
        <v>227</v>
      </c>
      <c r="I21493" t="s">
        <v>56</v>
      </c>
      <c r="L21493" t="s">
        <v>57</v>
      </c>
      <c r="M21493">
        <f>+IFERROR(IFERROR(VLOOKUP(covid_cl[[#This Row],[Comuna]],Hoja1!$J$12:$BJ$356,9,0),VLOOKUP(covid_cl[[#This Row],[Region]],Hoja1!$K$12:$BJ$356,6,0)),-33.6043642941)</f>
        <v>-33.604364294100002</v>
      </c>
      <c r="N21493">
        <f>+IFERROR(IFERROR(VLOOKUP(covid_cl[[#This Row],[Comuna]],Hoja1!$J$12:$BJ$356,8,0),VLOOKUP(covid_cl[[#This Row],[Region]],Hoja1!$K$12:$BJ$356,5,0)),-70.6266370305)</f>
        <v>-70.626637030500007</v>
      </c>
    </row>
    <row r="21494" spans="1:14">
      <c r="A21494">
        <f t="shared" si="339"/>
        <v>21493</v>
      </c>
      <c r="B21494" s="3" t="s">
        <v>1816</v>
      </c>
      <c r="C21494">
        <v>13</v>
      </c>
      <c r="D21494" t="s">
        <v>69</v>
      </c>
      <c r="E21494" t="s">
        <v>227</v>
      </c>
      <c r="I21494" t="s">
        <v>56</v>
      </c>
      <c r="L21494" t="s">
        <v>57</v>
      </c>
      <c r="M21494">
        <f>+IFERROR(IFERROR(VLOOKUP(covid_cl[[#This Row],[Comuna]],Hoja1!$J$12:$BJ$356,9,0),VLOOKUP(covid_cl[[#This Row],[Region]],Hoja1!$K$12:$BJ$356,6,0)),-33.6043642941)</f>
        <v>-33.604364294100002</v>
      </c>
      <c r="N21494">
        <f>+IFERROR(IFERROR(VLOOKUP(covid_cl[[#This Row],[Comuna]],Hoja1!$J$12:$BJ$356,8,0),VLOOKUP(covid_cl[[#This Row],[Region]],Hoja1!$K$12:$BJ$356,5,0)),-70.6266370305)</f>
        <v>-70.626637030500007</v>
      </c>
    </row>
    <row r="21495" spans="1:14">
      <c r="A21495">
        <f t="shared" si="339"/>
        <v>21494</v>
      </c>
      <c r="B21495" s="3" t="s">
        <v>1816</v>
      </c>
      <c r="C21495">
        <v>13</v>
      </c>
      <c r="D21495" t="s">
        <v>69</v>
      </c>
      <c r="E21495" t="s">
        <v>227</v>
      </c>
      <c r="I21495" t="s">
        <v>56</v>
      </c>
      <c r="L21495" t="s">
        <v>57</v>
      </c>
      <c r="M21495">
        <f>+IFERROR(IFERROR(VLOOKUP(covid_cl[[#This Row],[Comuna]],Hoja1!$J$12:$BJ$356,9,0),VLOOKUP(covid_cl[[#This Row],[Region]],Hoja1!$K$12:$BJ$356,6,0)),-33.6043642941)</f>
        <v>-33.604364294100002</v>
      </c>
      <c r="N21495">
        <f>+IFERROR(IFERROR(VLOOKUP(covid_cl[[#This Row],[Comuna]],Hoja1!$J$12:$BJ$356,8,0),VLOOKUP(covid_cl[[#This Row],[Region]],Hoja1!$K$12:$BJ$356,5,0)),-70.6266370305)</f>
        <v>-70.626637030500007</v>
      </c>
    </row>
    <row r="21496" spans="1:14">
      <c r="A21496">
        <f t="shared" si="339"/>
        <v>21495</v>
      </c>
      <c r="B21496" s="3" t="s">
        <v>1816</v>
      </c>
      <c r="C21496">
        <v>13</v>
      </c>
      <c r="D21496" t="s">
        <v>69</v>
      </c>
      <c r="E21496" t="s">
        <v>227</v>
      </c>
      <c r="I21496" t="s">
        <v>56</v>
      </c>
      <c r="L21496" t="s">
        <v>57</v>
      </c>
      <c r="M21496">
        <f>+IFERROR(IFERROR(VLOOKUP(covid_cl[[#This Row],[Comuna]],Hoja1!$J$12:$BJ$356,9,0),VLOOKUP(covid_cl[[#This Row],[Region]],Hoja1!$K$12:$BJ$356,6,0)),-33.6043642941)</f>
        <v>-33.604364294100002</v>
      </c>
      <c r="N21496">
        <f>+IFERROR(IFERROR(VLOOKUP(covid_cl[[#This Row],[Comuna]],Hoja1!$J$12:$BJ$356,8,0),VLOOKUP(covid_cl[[#This Row],[Region]],Hoja1!$K$12:$BJ$356,5,0)),-70.6266370305)</f>
        <v>-70.626637030500007</v>
      </c>
    </row>
    <row r="21497" spans="1:14">
      <c r="A21497">
        <f t="shared" si="339"/>
        <v>21496</v>
      </c>
      <c r="B21497" s="3" t="s">
        <v>1816</v>
      </c>
      <c r="C21497">
        <v>13</v>
      </c>
      <c r="D21497" t="s">
        <v>69</v>
      </c>
      <c r="E21497" t="s">
        <v>227</v>
      </c>
      <c r="I21497" t="s">
        <v>56</v>
      </c>
      <c r="L21497" t="s">
        <v>57</v>
      </c>
      <c r="M21497">
        <f>+IFERROR(IFERROR(VLOOKUP(covid_cl[[#This Row],[Comuna]],Hoja1!$J$12:$BJ$356,9,0),VLOOKUP(covid_cl[[#This Row],[Region]],Hoja1!$K$12:$BJ$356,6,0)),-33.6043642941)</f>
        <v>-33.604364294100002</v>
      </c>
      <c r="N21497">
        <f>+IFERROR(IFERROR(VLOOKUP(covid_cl[[#This Row],[Comuna]],Hoja1!$J$12:$BJ$356,8,0),VLOOKUP(covid_cl[[#This Row],[Region]],Hoja1!$K$12:$BJ$356,5,0)),-70.6266370305)</f>
        <v>-70.626637030500007</v>
      </c>
    </row>
    <row r="21498" spans="1:14">
      <c r="A21498">
        <f t="shared" si="339"/>
        <v>21497</v>
      </c>
      <c r="B21498" s="3" t="s">
        <v>1816</v>
      </c>
      <c r="C21498">
        <v>13</v>
      </c>
      <c r="D21498" t="s">
        <v>69</v>
      </c>
      <c r="E21498" t="s">
        <v>227</v>
      </c>
      <c r="I21498" t="s">
        <v>56</v>
      </c>
      <c r="L21498" t="s">
        <v>57</v>
      </c>
      <c r="M21498">
        <f>+IFERROR(IFERROR(VLOOKUP(covid_cl[[#This Row],[Comuna]],Hoja1!$J$12:$BJ$356,9,0),VLOOKUP(covid_cl[[#This Row],[Region]],Hoja1!$K$12:$BJ$356,6,0)),-33.6043642941)</f>
        <v>-33.604364294100002</v>
      </c>
      <c r="N21498">
        <f>+IFERROR(IFERROR(VLOOKUP(covid_cl[[#This Row],[Comuna]],Hoja1!$J$12:$BJ$356,8,0),VLOOKUP(covid_cl[[#This Row],[Region]],Hoja1!$K$12:$BJ$356,5,0)),-70.6266370305)</f>
        <v>-70.626637030500007</v>
      </c>
    </row>
    <row r="21499" spans="1:14">
      <c r="A21499">
        <f t="shared" si="339"/>
        <v>21498</v>
      </c>
      <c r="B21499" s="3" t="s">
        <v>1816</v>
      </c>
      <c r="C21499">
        <v>13</v>
      </c>
      <c r="D21499" t="s">
        <v>69</v>
      </c>
      <c r="E21499" t="s">
        <v>227</v>
      </c>
      <c r="I21499" t="s">
        <v>56</v>
      </c>
      <c r="L21499" t="s">
        <v>57</v>
      </c>
      <c r="M21499">
        <f>+IFERROR(IFERROR(VLOOKUP(covid_cl[[#This Row],[Comuna]],Hoja1!$J$12:$BJ$356,9,0),VLOOKUP(covid_cl[[#This Row],[Region]],Hoja1!$K$12:$BJ$356,6,0)),-33.6043642941)</f>
        <v>-33.604364294100002</v>
      </c>
      <c r="N21499">
        <f>+IFERROR(IFERROR(VLOOKUP(covid_cl[[#This Row],[Comuna]],Hoja1!$J$12:$BJ$356,8,0),VLOOKUP(covid_cl[[#This Row],[Region]],Hoja1!$K$12:$BJ$356,5,0)),-70.6266370305)</f>
        <v>-70.626637030500007</v>
      </c>
    </row>
    <row r="21500" spans="1:14">
      <c r="A21500">
        <f t="shared" si="339"/>
        <v>21499</v>
      </c>
      <c r="B21500" s="3" t="s">
        <v>1816</v>
      </c>
      <c r="C21500">
        <v>13</v>
      </c>
      <c r="D21500" t="s">
        <v>69</v>
      </c>
      <c r="E21500" t="s">
        <v>227</v>
      </c>
      <c r="I21500" t="s">
        <v>56</v>
      </c>
      <c r="L21500" t="s">
        <v>57</v>
      </c>
      <c r="M21500">
        <f>+IFERROR(IFERROR(VLOOKUP(covid_cl[[#This Row],[Comuna]],Hoja1!$J$12:$BJ$356,9,0),VLOOKUP(covid_cl[[#This Row],[Region]],Hoja1!$K$12:$BJ$356,6,0)),-33.6043642941)</f>
        <v>-33.604364294100002</v>
      </c>
      <c r="N21500">
        <f>+IFERROR(IFERROR(VLOOKUP(covid_cl[[#This Row],[Comuna]],Hoja1!$J$12:$BJ$356,8,0),VLOOKUP(covid_cl[[#This Row],[Region]],Hoja1!$K$12:$BJ$356,5,0)),-70.6266370305)</f>
        <v>-70.626637030500007</v>
      </c>
    </row>
    <row r="21501" spans="1:14">
      <c r="A21501">
        <f t="shared" si="339"/>
        <v>21500</v>
      </c>
      <c r="B21501" s="3" t="s">
        <v>1816</v>
      </c>
      <c r="C21501">
        <v>13</v>
      </c>
      <c r="D21501" t="s">
        <v>69</v>
      </c>
      <c r="E21501" t="s">
        <v>227</v>
      </c>
      <c r="I21501" t="s">
        <v>56</v>
      </c>
      <c r="L21501" t="s">
        <v>57</v>
      </c>
      <c r="M21501">
        <f>+IFERROR(IFERROR(VLOOKUP(covid_cl[[#This Row],[Comuna]],Hoja1!$J$12:$BJ$356,9,0),VLOOKUP(covid_cl[[#This Row],[Region]],Hoja1!$K$12:$BJ$356,6,0)),-33.6043642941)</f>
        <v>-33.604364294100002</v>
      </c>
      <c r="N21501">
        <f>+IFERROR(IFERROR(VLOOKUP(covid_cl[[#This Row],[Comuna]],Hoja1!$J$12:$BJ$356,8,0),VLOOKUP(covid_cl[[#This Row],[Region]],Hoja1!$K$12:$BJ$356,5,0)),-70.6266370305)</f>
        <v>-70.626637030500007</v>
      </c>
    </row>
    <row r="21502" spans="1:14">
      <c r="A21502">
        <f t="shared" si="339"/>
        <v>21501</v>
      </c>
      <c r="B21502" s="3" t="s">
        <v>1816</v>
      </c>
      <c r="C21502">
        <v>13</v>
      </c>
      <c r="D21502" t="s">
        <v>69</v>
      </c>
      <c r="E21502" t="s">
        <v>227</v>
      </c>
      <c r="I21502" t="s">
        <v>56</v>
      </c>
      <c r="L21502" t="s">
        <v>57</v>
      </c>
      <c r="M21502">
        <f>+IFERROR(IFERROR(VLOOKUP(covid_cl[[#This Row],[Comuna]],Hoja1!$J$12:$BJ$356,9,0),VLOOKUP(covid_cl[[#This Row],[Region]],Hoja1!$K$12:$BJ$356,6,0)),-33.6043642941)</f>
        <v>-33.604364294100002</v>
      </c>
      <c r="N21502">
        <f>+IFERROR(IFERROR(VLOOKUP(covid_cl[[#This Row],[Comuna]],Hoja1!$J$12:$BJ$356,8,0),VLOOKUP(covid_cl[[#This Row],[Region]],Hoja1!$K$12:$BJ$356,5,0)),-70.6266370305)</f>
        <v>-70.626637030500007</v>
      </c>
    </row>
    <row r="21503" spans="1:14">
      <c r="A21503">
        <f t="shared" si="339"/>
        <v>21502</v>
      </c>
      <c r="B21503" s="3" t="s">
        <v>1816</v>
      </c>
      <c r="C21503">
        <v>13</v>
      </c>
      <c r="D21503" t="s">
        <v>69</v>
      </c>
      <c r="E21503" t="s">
        <v>227</v>
      </c>
      <c r="I21503" t="s">
        <v>56</v>
      </c>
      <c r="L21503" t="s">
        <v>57</v>
      </c>
      <c r="M21503">
        <f>+IFERROR(IFERROR(VLOOKUP(covid_cl[[#This Row],[Comuna]],Hoja1!$J$12:$BJ$356,9,0),VLOOKUP(covid_cl[[#This Row],[Region]],Hoja1!$K$12:$BJ$356,6,0)),-33.6043642941)</f>
        <v>-33.604364294100002</v>
      </c>
      <c r="N21503">
        <f>+IFERROR(IFERROR(VLOOKUP(covid_cl[[#This Row],[Comuna]],Hoja1!$J$12:$BJ$356,8,0),VLOOKUP(covid_cl[[#This Row],[Region]],Hoja1!$K$12:$BJ$356,5,0)),-70.6266370305)</f>
        <v>-70.626637030500007</v>
      </c>
    </row>
    <row r="21504" spans="1:14">
      <c r="A21504">
        <f t="shared" si="339"/>
        <v>21503</v>
      </c>
      <c r="B21504" s="3" t="s">
        <v>1816</v>
      </c>
      <c r="C21504">
        <v>13</v>
      </c>
      <c r="D21504" t="s">
        <v>69</v>
      </c>
      <c r="E21504" t="s">
        <v>227</v>
      </c>
      <c r="I21504" t="s">
        <v>56</v>
      </c>
      <c r="L21504" t="s">
        <v>57</v>
      </c>
      <c r="M21504">
        <f>+IFERROR(IFERROR(VLOOKUP(covid_cl[[#This Row],[Comuna]],Hoja1!$J$12:$BJ$356,9,0),VLOOKUP(covid_cl[[#This Row],[Region]],Hoja1!$K$12:$BJ$356,6,0)),-33.6043642941)</f>
        <v>-33.604364294100002</v>
      </c>
      <c r="N21504">
        <f>+IFERROR(IFERROR(VLOOKUP(covid_cl[[#This Row],[Comuna]],Hoja1!$J$12:$BJ$356,8,0),VLOOKUP(covid_cl[[#This Row],[Region]],Hoja1!$K$12:$BJ$356,5,0)),-70.6266370305)</f>
        <v>-70.626637030500007</v>
      </c>
    </row>
    <row r="21505" spans="1:14">
      <c r="A21505">
        <f t="shared" si="339"/>
        <v>21504</v>
      </c>
      <c r="B21505" s="3" t="s">
        <v>1816</v>
      </c>
      <c r="C21505">
        <v>13</v>
      </c>
      <c r="D21505" t="s">
        <v>69</v>
      </c>
      <c r="E21505" t="s">
        <v>227</v>
      </c>
      <c r="I21505" t="s">
        <v>56</v>
      </c>
      <c r="L21505" t="s">
        <v>57</v>
      </c>
      <c r="M21505">
        <f>+IFERROR(IFERROR(VLOOKUP(covid_cl[[#This Row],[Comuna]],Hoja1!$J$12:$BJ$356,9,0),VLOOKUP(covid_cl[[#This Row],[Region]],Hoja1!$K$12:$BJ$356,6,0)),-33.6043642941)</f>
        <v>-33.604364294100002</v>
      </c>
      <c r="N21505">
        <f>+IFERROR(IFERROR(VLOOKUP(covid_cl[[#This Row],[Comuna]],Hoja1!$J$12:$BJ$356,8,0),VLOOKUP(covid_cl[[#This Row],[Region]],Hoja1!$K$12:$BJ$356,5,0)),-70.6266370305)</f>
        <v>-70.626637030500007</v>
      </c>
    </row>
    <row r="21506" spans="1:14">
      <c r="A21506">
        <f t="shared" si="339"/>
        <v>21505</v>
      </c>
      <c r="B21506" s="3" t="s">
        <v>1816</v>
      </c>
      <c r="C21506">
        <v>13</v>
      </c>
      <c r="D21506" t="s">
        <v>69</v>
      </c>
      <c r="E21506" t="s">
        <v>227</v>
      </c>
      <c r="I21506" t="s">
        <v>56</v>
      </c>
      <c r="L21506" t="s">
        <v>57</v>
      </c>
      <c r="M21506">
        <f>+IFERROR(IFERROR(VLOOKUP(covid_cl[[#This Row],[Comuna]],Hoja1!$J$12:$BJ$356,9,0),VLOOKUP(covid_cl[[#This Row],[Region]],Hoja1!$K$12:$BJ$356,6,0)),-33.6043642941)</f>
        <v>-33.604364294100002</v>
      </c>
      <c r="N21506">
        <f>+IFERROR(IFERROR(VLOOKUP(covid_cl[[#This Row],[Comuna]],Hoja1!$J$12:$BJ$356,8,0),VLOOKUP(covid_cl[[#This Row],[Region]],Hoja1!$K$12:$BJ$356,5,0)),-70.6266370305)</f>
        <v>-70.626637030500007</v>
      </c>
    </row>
    <row r="21507" spans="1:14">
      <c r="A21507">
        <f t="shared" si="339"/>
        <v>21506</v>
      </c>
      <c r="B21507" s="3" t="s">
        <v>1816</v>
      </c>
      <c r="C21507">
        <v>13</v>
      </c>
      <c r="D21507" t="s">
        <v>69</v>
      </c>
      <c r="E21507" t="s">
        <v>227</v>
      </c>
      <c r="I21507" t="s">
        <v>56</v>
      </c>
      <c r="L21507" t="s">
        <v>57</v>
      </c>
      <c r="M21507">
        <f>+IFERROR(IFERROR(VLOOKUP(covid_cl[[#This Row],[Comuna]],Hoja1!$J$12:$BJ$356,9,0),VLOOKUP(covid_cl[[#This Row],[Region]],Hoja1!$K$12:$BJ$356,6,0)),-33.6043642941)</f>
        <v>-33.604364294100002</v>
      </c>
      <c r="N21507">
        <f>+IFERROR(IFERROR(VLOOKUP(covid_cl[[#This Row],[Comuna]],Hoja1!$J$12:$BJ$356,8,0),VLOOKUP(covid_cl[[#This Row],[Region]],Hoja1!$K$12:$BJ$356,5,0)),-70.6266370305)</f>
        <v>-70.626637030500007</v>
      </c>
    </row>
    <row r="21508" spans="1:14">
      <c r="A21508">
        <f t="shared" si="339"/>
        <v>21507</v>
      </c>
      <c r="B21508" s="3" t="s">
        <v>1816</v>
      </c>
      <c r="C21508">
        <v>13</v>
      </c>
      <c r="D21508" t="s">
        <v>69</v>
      </c>
      <c r="E21508" t="s">
        <v>227</v>
      </c>
      <c r="I21508" t="s">
        <v>56</v>
      </c>
      <c r="L21508" t="s">
        <v>57</v>
      </c>
      <c r="M21508">
        <f>+IFERROR(IFERROR(VLOOKUP(covid_cl[[#This Row],[Comuna]],Hoja1!$J$12:$BJ$356,9,0),VLOOKUP(covid_cl[[#This Row],[Region]],Hoja1!$K$12:$BJ$356,6,0)),-33.6043642941)</f>
        <v>-33.604364294100002</v>
      </c>
      <c r="N21508">
        <f>+IFERROR(IFERROR(VLOOKUP(covid_cl[[#This Row],[Comuna]],Hoja1!$J$12:$BJ$356,8,0),VLOOKUP(covid_cl[[#This Row],[Region]],Hoja1!$K$12:$BJ$356,5,0)),-70.6266370305)</f>
        <v>-70.626637030500007</v>
      </c>
    </row>
    <row r="21509" spans="1:14">
      <c r="A21509">
        <f t="shared" si="339"/>
        <v>21508</v>
      </c>
      <c r="B21509" s="3" t="s">
        <v>1816</v>
      </c>
      <c r="C21509">
        <v>13</v>
      </c>
      <c r="D21509" t="s">
        <v>69</v>
      </c>
      <c r="E21509" t="s">
        <v>227</v>
      </c>
      <c r="I21509" t="s">
        <v>56</v>
      </c>
      <c r="L21509" t="s">
        <v>57</v>
      </c>
      <c r="M21509">
        <f>+IFERROR(IFERROR(VLOOKUP(covid_cl[[#This Row],[Comuna]],Hoja1!$J$12:$BJ$356,9,0),VLOOKUP(covid_cl[[#This Row],[Region]],Hoja1!$K$12:$BJ$356,6,0)),-33.6043642941)</f>
        <v>-33.604364294100002</v>
      </c>
      <c r="N21509">
        <f>+IFERROR(IFERROR(VLOOKUP(covid_cl[[#This Row],[Comuna]],Hoja1!$J$12:$BJ$356,8,0),VLOOKUP(covid_cl[[#This Row],[Region]],Hoja1!$K$12:$BJ$356,5,0)),-70.6266370305)</f>
        <v>-70.626637030500007</v>
      </c>
    </row>
    <row r="21510" spans="1:14">
      <c r="A21510">
        <f t="shared" si="339"/>
        <v>21509</v>
      </c>
      <c r="B21510" s="3" t="s">
        <v>1816</v>
      </c>
      <c r="C21510">
        <v>13</v>
      </c>
      <c r="D21510" t="s">
        <v>69</v>
      </c>
      <c r="E21510" t="s">
        <v>227</v>
      </c>
      <c r="I21510" t="s">
        <v>56</v>
      </c>
      <c r="L21510" t="s">
        <v>57</v>
      </c>
      <c r="M21510">
        <f>+IFERROR(IFERROR(VLOOKUP(covid_cl[[#This Row],[Comuna]],Hoja1!$J$12:$BJ$356,9,0),VLOOKUP(covid_cl[[#This Row],[Region]],Hoja1!$K$12:$BJ$356,6,0)),-33.6043642941)</f>
        <v>-33.604364294100002</v>
      </c>
      <c r="N21510">
        <f>+IFERROR(IFERROR(VLOOKUP(covid_cl[[#This Row],[Comuna]],Hoja1!$J$12:$BJ$356,8,0),VLOOKUP(covid_cl[[#This Row],[Region]],Hoja1!$K$12:$BJ$356,5,0)),-70.6266370305)</f>
        <v>-70.626637030500007</v>
      </c>
    </row>
    <row r="21511" spans="1:14">
      <c r="A21511">
        <f t="shared" si="339"/>
        <v>21510</v>
      </c>
      <c r="B21511" s="3" t="s">
        <v>1816</v>
      </c>
      <c r="C21511">
        <v>13</v>
      </c>
      <c r="D21511" t="s">
        <v>69</v>
      </c>
      <c r="E21511" t="s">
        <v>227</v>
      </c>
      <c r="I21511" t="s">
        <v>56</v>
      </c>
      <c r="L21511" t="s">
        <v>57</v>
      </c>
      <c r="M21511">
        <f>+IFERROR(IFERROR(VLOOKUP(covid_cl[[#This Row],[Comuna]],Hoja1!$J$12:$BJ$356,9,0),VLOOKUP(covid_cl[[#This Row],[Region]],Hoja1!$K$12:$BJ$356,6,0)),-33.6043642941)</f>
        <v>-33.604364294100002</v>
      </c>
      <c r="N21511">
        <f>+IFERROR(IFERROR(VLOOKUP(covid_cl[[#This Row],[Comuna]],Hoja1!$J$12:$BJ$356,8,0),VLOOKUP(covid_cl[[#This Row],[Region]],Hoja1!$K$12:$BJ$356,5,0)),-70.6266370305)</f>
        <v>-70.626637030500007</v>
      </c>
    </row>
    <row r="21512" spans="1:14">
      <c r="A21512">
        <f t="shared" si="339"/>
        <v>21511</v>
      </c>
      <c r="B21512" s="3" t="s">
        <v>1816</v>
      </c>
      <c r="C21512">
        <v>13</v>
      </c>
      <c r="D21512" t="s">
        <v>69</v>
      </c>
      <c r="E21512" t="s">
        <v>227</v>
      </c>
      <c r="I21512" t="s">
        <v>56</v>
      </c>
      <c r="L21512" t="s">
        <v>57</v>
      </c>
      <c r="M21512">
        <f>+IFERROR(IFERROR(VLOOKUP(covid_cl[[#This Row],[Comuna]],Hoja1!$J$12:$BJ$356,9,0),VLOOKUP(covid_cl[[#This Row],[Region]],Hoja1!$K$12:$BJ$356,6,0)),-33.6043642941)</f>
        <v>-33.604364294100002</v>
      </c>
      <c r="N21512">
        <f>+IFERROR(IFERROR(VLOOKUP(covid_cl[[#This Row],[Comuna]],Hoja1!$J$12:$BJ$356,8,0),VLOOKUP(covid_cl[[#This Row],[Region]],Hoja1!$K$12:$BJ$356,5,0)),-70.6266370305)</f>
        <v>-70.626637030500007</v>
      </c>
    </row>
    <row r="21513" spans="1:14">
      <c r="A21513">
        <f t="shared" si="339"/>
        <v>21512</v>
      </c>
      <c r="B21513" s="3" t="s">
        <v>1816</v>
      </c>
      <c r="C21513">
        <v>13</v>
      </c>
      <c r="D21513" t="s">
        <v>69</v>
      </c>
      <c r="E21513" t="s">
        <v>227</v>
      </c>
      <c r="I21513" t="s">
        <v>56</v>
      </c>
      <c r="L21513" t="s">
        <v>57</v>
      </c>
      <c r="M21513">
        <f>+IFERROR(IFERROR(VLOOKUP(covid_cl[[#This Row],[Comuna]],Hoja1!$J$12:$BJ$356,9,0),VLOOKUP(covid_cl[[#This Row],[Region]],Hoja1!$K$12:$BJ$356,6,0)),-33.6043642941)</f>
        <v>-33.604364294100002</v>
      </c>
      <c r="N21513">
        <f>+IFERROR(IFERROR(VLOOKUP(covid_cl[[#This Row],[Comuna]],Hoja1!$J$12:$BJ$356,8,0),VLOOKUP(covid_cl[[#This Row],[Region]],Hoja1!$K$12:$BJ$356,5,0)),-70.6266370305)</f>
        <v>-70.626637030500007</v>
      </c>
    </row>
    <row r="21514" spans="1:14">
      <c r="A21514">
        <f t="shared" si="339"/>
        <v>21513</v>
      </c>
      <c r="B21514" s="3" t="s">
        <v>1816</v>
      </c>
      <c r="C21514">
        <v>13</v>
      </c>
      <c r="D21514" t="s">
        <v>69</v>
      </c>
      <c r="E21514" t="s">
        <v>227</v>
      </c>
      <c r="I21514" t="s">
        <v>56</v>
      </c>
      <c r="L21514" t="s">
        <v>57</v>
      </c>
      <c r="M21514">
        <f>+IFERROR(IFERROR(VLOOKUP(covid_cl[[#This Row],[Comuna]],Hoja1!$J$12:$BJ$356,9,0),VLOOKUP(covid_cl[[#This Row],[Region]],Hoja1!$K$12:$BJ$356,6,0)),-33.6043642941)</f>
        <v>-33.604364294100002</v>
      </c>
      <c r="N21514">
        <f>+IFERROR(IFERROR(VLOOKUP(covid_cl[[#This Row],[Comuna]],Hoja1!$J$12:$BJ$356,8,0),VLOOKUP(covid_cl[[#This Row],[Region]],Hoja1!$K$12:$BJ$356,5,0)),-70.6266370305)</f>
        <v>-70.626637030500007</v>
      </c>
    </row>
    <row r="21515" spans="1:14">
      <c r="A21515">
        <f t="shared" si="339"/>
        <v>21514</v>
      </c>
      <c r="B21515" s="3" t="s">
        <v>1816</v>
      </c>
      <c r="C21515">
        <v>13</v>
      </c>
      <c r="D21515" t="s">
        <v>69</v>
      </c>
      <c r="E21515" t="s">
        <v>227</v>
      </c>
      <c r="I21515" t="s">
        <v>56</v>
      </c>
      <c r="L21515" t="s">
        <v>57</v>
      </c>
      <c r="M21515">
        <f>+IFERROR(IFERROR(VLOOKUP(covid_cl[[#This Row],[Comuna]],Hoja1!$J$12:$BJ$356,9,0),VLOOKUP(covid_cl[[#This Row],[Region]],Hoja1!$K$12:$BJ$356,6,0)),-33.6043642941)</f>
        <v>-33.604364294100002</v>
      </c>
      <c r="N21515">
        <f>+IFERROR(IFERROR(VLOOKUP(covid_cl[[#This Row],[Comuna]],Hoja1!$J$12:$BJ$356,8,0),VLOOKUP(covid_cl[[#This Row],[Region]],Hoja1!$K$12:$BJ$356,5,0)),-70.6266370305)</f>
        <v>-70.626637030500007</v>
      </c>
    </row>
    <row r="21516" spans="1:14">
      <c r="A21516">
        <f t="shared" si="339"/>
        <v>21515</v>
      </c>
      <c r="B21516" s="3" t="s">
        <v>1816</v>
      </c>
      <c r="C21516">
        <v>13</v>
      </c>
      <c r="D21516" t="s">
        <v>69</v>
      </c>
      <c r="E21516" t="s">
        <v>227</v>
      </c>
      <c r="I21516" t="s">
        <v>56</v>
      </c>
      <c r="L21516" t="s">
        <v>57</v>
      </c>
      <c r="M21516">
        <f>+IFERROR(IFERROR(VLOOKUP(covid_cl[[#This Row],[Comuna]],Hoja1!$J$12:$BJ$356,9,0),VLOOKUP(covid_cl[[#This Row],[Region]],Hoja1!$K$12:$BJ$356,6,0)),-33.6043642941)</f>
        <v>-33.604364294100002</v>
      </c>
      <c r="N21516">
        <f>+IFERROR(IFERROR(VLOOKUP(covid_cl[[#This Row],[Comuna]],Hoja1!$J$12:$BJ$356,8,0),VLOOKUP(covid_cl[[#This Row],[Region]],Hoja1!$K$12:$BJ$356,5,0)),-70.6266370305)</f>
        <v>-70.626637030500007</v>
      </c>
    </row>
    <row r="21517" spans="1:14">
      <c r="A21517">
        <f t="shared" si="339"/>
        <v>21516</v>
      </c>
      <c r="B21517" s="3" t="s">
        <v>1816</v>
      </c>
      <c r="C21517">
        <v>13</v>
      </c>
      <c r="D21517" t="s">
        <v>69</v>
      </c>
      <c r="E21517" t="s">
        <v>227</v>
      </c>
      <c r="I21517" t="s">
        <v>56</v>
      </c>
      <c r="L21517" t="s">
        <v>57</v>
      </c>
      <c r="M21517">
        <f>+IFERROR(IFERROR(VLOOKUP(covid_cl[[#This Row],[Comuna]],Hoja1!$J$12:$BJ$356,9,0),VLOOKUP(covid_cl[[#This Row],[Region]],Hoja1!$K$12:$BJ$356,6,0)),-33.6043642941)</f>
        <v>-33.604364294100002</v>
      </c>
      <c r="N21517">
        <f>+IFERROR(IFERROR(VLOOKUP(covid_cl[[#This Row],[Comuna]],Hoja1!$J$12:$BJ$356,8,0),VLOOKUP(covid_cl[[#This Row],[Region]],Hoja1!$K$12:$BJ$356,5,0)),-70.6266370305)</f>
        <v>-70.626637030500007</v>
      </c>
    </row>
    <row r="21518" spans="1:14">
      <c r="A21518">
        <f t="shared" si="339"/>
        <v>21517</v>
      </c>
      <c r="B21518" s="3" t="s">
        <v>1816</v>
      </c>
      <c r="C21518">
        <v>13</v>
      </c>
      <c r="D21518" t="s">
        <v>69</v>
      </c>
      <c r="E21518" t="s">
        <v>227</v>
      </c>
      <c r="I21518" t="s">
        <v>56</v>
      </c>
      <c r="L21518" t="s">
        <v>57</v>
      </c>
      <c r="M21518">
        <f>+IFERROR(IFERROR(VLOOKUP(covid_cl[[#This Row],[Comuna]],Hoja1!$J$12:$BJ$356,9,0),VLOOKUP(covid_cl[[#This Row],[Region]],Hoja1!$K$12:$BJ$356,6,0)),-33.6043642941)</f>
        <v>-33.604364294100002</v>
      </c>
      <c r="N21518">
        <f>+IFERROR(IFERROR(VLOOKUP(covid_cl[[#This Row],[Comuna]],Hoja1!$J$12:$BJ$356,8,0),VLOOKUP(covid_cl[[#This Row],[Region]],Hoja1!$K$12:$BJ$356,5,0)),-70.6266370305)</f>
        <v>-70.626637030500007</v>
      </c>
    </row>
    <row r="21519" spans="1:14">
      <c r="A21519">
        <f t="shared" si="339"/>
        <v>21518</v>
      </c>
      <c r="B21519" s="3" t="s">
        <v>1816</v>
      </c>
      <c r="C21519">
        <v>13</v>
      </c>
      <c r="D21519" t="s">
        <v>69</v>
      </c>
      <c r="E21519" t="s">
        <v>227</v>
      </c>
      <c r="I21519" t="s">
        <v>56</v>
      </c>
      <c r="L21519" t="s">
        <v>57</v>
      </c>
      <c r="M21519">
        <f>+IFERROR(IFERROR(VLOOKUP(covid_cl[[#This Row],[Comuna]],Hoja1!$J$12:$BJ$356,9,0),VLOOKUP(covid_cl[[#This Row],[Region]],Hoja1!$K$12:$BJ$356,6,0)),-33.6043642941)</f>
        <v>-33.604364294100002</v>
      </c>
      <c r="N21519">
        <f>+IFERROR(IFERROR(VLOOKUP(covid_cl[[#This Row],[Comuna]],Hoja1!$J$12:$BJ$356,8,0),VLOOKUP(covid_cl[[#This Row],[Region]],Hoja1!$K$12:$BJ$356,5,0)),-70.6266370305)</f>
        <v>-70.626637030500007</v>
      </c>
    </row>
    <row r="21520" spans="1:14">
      <c r="A21520">
        <f t="shared" si="339"/>
        <v>21519</v>
      </c>
      <c r="B21520" s="3" t="s">
        <v>1816</v>
      </c>
      <c r="C21520">
        <v>13</v>
      </c>
      <c r="D21520" t="s">
        <v>69</v>
      </c>
      <c r="E21520" t="s">
        <v>227</v>
      </c>
      <c r="I21520" t="s">
        <v>56</v>
      </c>
      <c r="L21520" t="s">
        <v>57</v>
      </c>
      <c r="M21520">
        <f>+IFERROR(IFERROR(VLOOKUP(covid_cl[[#This Row],[Comuna]],Hoja1!$J$12:$BJ$356,9,0),VLOOKUP(covid_cl[[#This Row],[Region]],Hoja1!$K$12:$BJ$356,6,0)),-33.6043642941)</f>
        <v>-33.604364294100002</v>
      </c>
      <c r="N21520">
        <f>+IFERROR(IFERROR(VLOOKUP(covid_cl[[#This Row],[Comuna]],Hoja1!$J$12:$BJ$356,8,0),VLOOKUP(covid_cl[[#This Row],[Region]],Hoja1!$K$12:$BJ$356,5,0)),-70.6266370305)</f>
        <v>-70.626637030500007</v>
      </c>
    </row>
    <row r="21521" spans="1:14">
      <c r="A21521">
        <f t="shared" si="339"/>
        <v>21520</v>
      </c>
      <c r="B21521" s="3" t="s">
        <v>1816</v>
      </c>
      <c r="C21521">
        <v>13</v>
      </c>
      <c r="D21521" t="s">
        <v>69</v>
      </c>
      <c r="E21521" t="s">
        <v>227</v>
      </c>
      <c r="I21521" t="s">
        <v>56</v>
      </c>
      <c r="L21521" t="s">
        <v>57</v>
      </c>
      <c r="M21521">
        <f>+IFERROR(IFERROR(VLOOKUP(covid_cl[[#This Row],[Comuna]],Hoja1!$J$12:$BJ$356,9,0),VLOOKUP(covid_cl[[#This Row],[Region]],Hoja1!$K$12:$BJ$356,6,0)),-33.6043642941)</f>
        <v>-33.604364294100002</v>
      </c>
      <c r="N21521">
        <f>+IFERROR(IFERROR(VLOOKUP(covid_cl[[#This Row],[Comuna]],Hoja1!$J$12:$BJ$356,8,0),VLOOKUP(covid_cl[[#This Row],[Region]],Hoja1!$K$12:$BJ$356,5,0)),-70.6266370305)</f>
        <v>-70.626637030500007</v>
      </c>
    </row>
    <row r="21522" spans="1:14">
      <c r="A21522">
        <f t="shared" si="339"/>
        <v>21521</v>
      </c>
      <c r="B21522" s="3" t="s">
        <v>1816</v>
      </c>
      <c r="C21522">
        <v>13</v>
      </c>
      <c r="D21522" t="s">
        <v>69</v>
      </c>
      <c r="E21522" t="s">
        <v>227</v>
      </c>
      <c r="I21522" t="s">
        <v>56</v>
      </c>
      <c r="L21522" t="s">
        <v>57</v>
      </c>
      <c r="M21522">
        <f>+IFERROR(IFERROR(VLOOKUP(covid_cl[[#This Row],[Comuna]],Hoja1!$J$12:$BJ$356,9,0),VLOOKUP(covid_cl[[#This Row],[Region]],Hoja1!$K$12:$BJ$356,6,0)),-33.6043642941)</f>
        <v>-33.604364294100002</v>
      </c>
      <c r="N21522">
        <f>+IFERROR(IFERROR(VLOOKUP(covid_cl[[#This Row],[Comuna]],Hoja1!$J$12:$BJ$356,8,0),VLOOKUP(covid_cl[[#This Row],[Region]],Hoja1!$K$12:$BJ$356,5,0)),-70.6266370305)</f>
        <v>-70.626637030500007</v>
      </c>
    </row>
    <row r="21523" spans="1:14">
      <c r="A21523">
        <f t="shared" si="339"/>
        <v>21522</v>
      </c>
      <c r="B21523" s="3" t="s">
        <v>1816</v>
      </c>
      <c r="C21523">
        <v>13</v>
      </c>
      <c r="D21523" t="s">
        <v>69</v>
      </c>
      <c r="E21523" t="s">
        <v>227</v>
      </c>
      <c r="I21523" t="s">
        <v>56</v>
      </c>
      <c r="L21523" t="s">
        <v>57</v>
      </c>
      <c r="M21523">
        <f>+IFERROR(IFERROR(VLOOKUP(covid_cl[[#This Row],[Comuna]],Hoja1!$J$12:$BJ$356,9,0),VLOOKUP(covid_cl[[#This Row],[Region]],Hoja1!$K$12:$BJ$356,6,0)),-33.6043642941)</f>
        <v>-33.604364294100002</v>
      </c>
      <c r="N21523">
        <f>+IFERROR(IFERROR(VLOOKUP(covid_cl[[#This Row],[Comuna]],Hoja1!$J$12:$BJ$356,8,0),VLOOKUP(covid_cl[[#This Row],[Region]],Hoja1!$K$12:$BJ$356,5,0)),-70.6266370305)</f>
        <v>-70.626637030500007</v>
      </c>
    </row>
    <row r="21524" spans="1:14">
      <c r="A21524">
        <f t="shared" si="339"/>
        <v>21523</v>
      </c>
      <c r="B21524" s="3" t="s">
        <v>1816</v>
      </c>
      <c r="C21524">
        <v>13</v>
      </c>
      <c r="D21524" t="s">
        <v>69</v>
      </c>
      <c r="E21524" t="s">
        <v>227</v>
      </c>
      <c r="I21524" t="s">
        <v>56</v>
      </c>
      <c r="L21524" t="s">
        <v>57</v>
      </c>
      <c r="M21524">
        <f>+IFERROR(IFERROR(VLOOKUP(covid_cl[[#This Row],[Comuna]],Hoja1!$J$12:$BJ$356,9,0),VLOOKUP(covid_cl[[#This Row],[Region]],Hoja1!$K$12:$BJ$356,6,0)),-33.6043642941)</f>
        <v>-33.604364294100002</v>
      </c>
      <c r="N21524">
        <f>+IFERROR(IFERROR(VLOOKUP(covid_cl[[#This Row],[Comuna]],Hoja1!$J$12:$BJ$356,8,0),VLOOKUP(covid_cl[[#This Row],[Region]],Hoja1!$K$12:$BJ$356,5,0)),-70.6266370305)</f>
        <v>-70.626637030500007</v>
      </c>
    </row>
    <row r="21525" spans="1:14">
      <c r="A21525">
        <f t="shared" si="339"/>
        <v>21524</v>
      </c>
      <c r="B21525" s="3" t="s">
        <v>1816</v>
      </c>
      <c r="C21525">
        <v>13</v>
      </c>
      <c r="D21525" t="s">
        <v>69</v>
      </c>
      <c r="E21525" t="s">
        <v>227</v>
      </c>
      <c r="I21525" t="s">
        <v>56</v>
      </c>
      <c r="L21525" t="s">
        <v>57</v>
      </c>
      <c r="M21525">
        <f>+IFERROR(IFERROR(VLOOKUP(covid_cl[[#This Row],[Comuna]],Hoja1!$J$12:$BJ$356,9,0),VLOOKUP(covid_cl[[#This Row],[Region]],Hoja1!$K$12:$BJ$356,6,0)),-33.6043642941)</f>
        <v>-33.604364294100002</v>
      </c>
      <c r="N21525">
        <f>+IFERROR(IFERROR(VLOOKUP(covid_cl[[#This Row],[Comuna]],Hoja1!$J$12:$BJ$356,8,0),VLOOKUP(covid_cl[[#This Row],[Region]],Hoja1!$K$12:$BJ$356,5,0)),-70.6266370305)</f>
        <v>-70.626637030500007</v>
      </c>
    </row>
    <row r="21526" spans="1:14">
      <c r="A21526">
        <f t="shared" si="339"/>
        <v>21525</v>
      </c>
      <c r="B21526" s="3" t="s">
        <v>1816</v>
      </c>
      <c r="C21526">
        <v>13</v>
      </c>
      <c r="D21526" t="s">
        <v>69</v>
      </c>
      <c r="E21526" t="s">
        <v>227</v>
      </c>
      <c r="I21526" t="s">
        <v>56</v>
      </c>
      <c r="L21526" t="s">
        <v>57</v>
      </c>
      <c r="M21526">
        <f>+IFERROR(IFERROR(VLOOKUP(covid_cl[[#This Row],[Comuna]],Hoja1!$J$12:$BJ$356,9,0),VLOOKUP(covid_cl[[#This Row],[Region]],Hoja1!$K$12:$BJ$356,6,0)),-33.6043642941)</f>
        <v>-33.604364294100002</v>
      </c>
      <c r="N21526">
        <f>+IFERROR(IFERROR(VLOOKUP(covid_cl[[#This Row],[Comuna]],Hoja1!$J$12:$BJ$356,8,0),VLOOKUP(covid_cl[[#This Row],[Region]],Hoja1!$K$12:$BJ$356,5,0)),-70.6266370305)</f>
        <v>-70.626637030500007</v>
      </c>
    </row>
    <row r="21527" spans="1:14">
      <c r="A21527">
        <f t="shared" si="339"/>
        <v>21526</v>
      </c>
      <c r="B21527" s="3" t="s">
        <v>1816</v>
      </c>
      <c r="C21527">
        <v>13</v>
      </c>
      <c r="D21527" t="s">
        <v>69</v>
      </c>
      <c r="E21527" t="s">
        <v>227</v>
      </c>
      <c r="I21527" t="s">
        <v>56</v>
      </c>
      <c r="L21527" t="s">
        <v>57</v>
      </c>
      <c r="M21527">
        <f>+IFERROR(IFERROR(VLOOKUP(covid_cl[[#This Row],[Comuna]],Hoja1!$J$12:$BJ$356,9,0),VLOOKUP(covid_cl[[#This Row],[Region]],Hoja1!$K$12:$BJ$356,6,0)),-33.6043642941)</f>
        <v>-33.604364294100002</v>
      </c>
      <c r="N21527">
        <f>+IFERROR(IFERROR(VLOOKUP(covid_cl[[#This Row],[Comuna]],Hoja1!$J$12:$BJ$356,8,0),VLOOKUP(covid_cl[[#This Row],[Region]],Hoja1!$K$12:$BJ$356,5,0)),-70.6266370305)</f>
        <v>-70.626637030500007</v>
      </c>
    </row>
    <row r="21528" spans="1:14">
      <c r="A21528">
        <f t="shared" si="339"/>
        <v>21527</v>
      </c>
      <c r="B21528" s="3" t="s">
        <v>1816</v>
      </c>
      <c r="C21528">
        <v>13</v>
      </c>
      <c r="D21528" t="s">
        <v>69</v>
      </c>
      <c r="E21528" t="s">
        <v>227</v>
      </c>
      <c r="I21528" t="s">
        <v>56</v>
      </c>
      <c r="L21528" t="s">
        <v>57</v>
      </c>
      <c r="M21528">
        <f>+IFERROR(IFERROR(VLOOKUP(covid_cl[[#This Row],[Comuna]],Hoja1!$J$12:$BJ$356,9,0),VLOOKUP(covid_cl[[#This Row],[Region]],Hoja1!$K$12:$BJ$356,6,0)),-33.6043642941)</f>
        <v>-33.604364294100002</v>
      </c>
      <c r="N21528">
        <f>+IFERROR(IFERROR(VLOOKUP(covid_cl[[#This Row],[Comuna]],Hoja1!$J$12:$BJ$356,8,0),VLOOKUP(covid_cl[[#This Row],[Region]],Hoja1!$K$12:$BJ$356,5,0)),-70.6266370305)</f>
        <v>-70.626637030500007</v>
      </c>
    </row>
    <row r="21529" spans="1:14">
      <c r="A21529">
        <f t="shared" si="339"/>
        <v>21528</v>
      </c>
      <c r="B21529" s="3" t="s">
        <v>1816</v>
      </c>
      <c r="C21529">
        <v>13</v>
      </c>
      <c r="D21529" t="s">
        <v>69</v>
      </c>
      <c r="E21529" t="s">
        <v>227</v>
      </c>
      <c r="I21529" t="s">
        <v>56</v>
      </c>
      <c r="L21529" t="s">
        <v>57</v>
      </c>
      <c r="M21529">
        <f>+IFERROR(IFERROR(VLOOKUP(covid_cl[[#This Row],[Comuna]],Hoja1!$J$12:$BJ$356,9,0),VLOOKUP(covid_cl[[#This Row],[Region]],Hoja1!$K$12:$BJ$356,6,0)),-33.6043642941)</f>
        <v>-33.604364294100002</v>
      </c>
      <c r="N21529">
        <f>+IFERROR(IFERROR(VLOOKUP(covid_cl[[#This Row],[Comuna]],Hoja1!$J$12:$BJ$356,8,0),VLOOKUP(covid_cl[[#This Row],[Region]],Hoja1!$K$12:$BJ$356,5,0)),-70.6266370305)</f>
        <v>-70.626637030500007</v>
      </c>
    </row>
    <row r="21530" spans="1:14">
      <c r="A21530">
        <f t="shared" si="339"/>
        <v>21529</v>
      </c>
      <c r="B21530" s="3" t="s">
        <v>1816</v>
      </c>
      <c r="C21530">
        <v>13</v>
      </c>
      <c r="D21530" t="s">
        <v>69</v>
      </c>
      <c r="E21530" t="s">
        <v>227</v>
      </c>
      <c r="I21530" t="s">
        <v>56</v>
      </c>
      <c r="L21530" t="s">
        <v>57</v>
      </c>
      <c r="M21530">
        <f>+IFERROR(IFERROR(VLOOKUP(covid_cl[[#This Row],[Comuna]],Hoja1!$J$12:$BJ$356,9,0),VLOOKUP(covid_cl[[#This Row],[Region]],Hoja1!$K$12:$BJ$356,6,0)),-33.6043642941)</f>
        <v>-33.604364294100002</v>
      </c>
      <c r="N21530">
        <f>+IFERROR(IFERROR(VLOOKUP(covid_cl[[#This Row],[Comuna]],Hoja1!$J$12:$BJ$356,8,0),VLOOKUP(covid_cl[[#This Row],[Region]],Hoja1!$K$12:$BJ$356,5,0)),-70.6266370305)</f>
        <v>-70.626637030500007</v>
      </c>
    </row>
    <row r="21531" spans="1:14">
      <c r="A21531">
        <f t="shared" si="339"/>
        <v>21530</v>
      </c>
      <c r="B21531" s="3" t="s">
        <v>1816</v>
      </c>
      <c r="C21531">
        <v>13</v>
      </c>
      <c r="D21531" t="s">
        <v>69</v>
      </c>
      <c r="E21531" t="s">
        <v>227</v>
      </c>
      <c r="I21531" t="s">
        <v>56</v>
      </c>
      <c r="L21531" t="s">
        <v>57</v>
      </c>
      <c r="M21531">
        <f>+IFERROR(IFERROR(VLOOKUP(covid_cl[[#This Row],[Comuna]],Hoja1!$J$12:$BJ$356,9,0),VLOOKUP(covid_cl[[#This Row],[Region]],Hoja1!$K$12:$BJ$356,6,0)),-33.6043642941)</f>
        <v>-33.604364294100002</v>
      </c>
      <c r="N21531">
        <f>+IFERROR(IFERROR(VLOOKUP(covid_cl[[#This Row],[Comuna]],Hoja1!$J$12:$BJ$356,8,0),VLOOKUP(covid_cl[[#This Row],[Region]],Hoja1!$K$12:$BJ$356,5,0)),-70.6266370305)</f>
        <v>-70.626637030500007</v>
      </c>
    </row>
    <row r="21532" spans="1:14">
      <c r="A21532">
        <f t="shared" si="339"/>
        <v>21531</v>
      </c>
      <c r="B21532" s="3" t="s">
        <v>1816</v>
      </c>
      <c r="C21532">
        <v>13</v>
      </c>
      <c r="D21532" t="s">
        <v>69</v>
      </c>
      <c r="E21532" t="s">
        <v>227</v>
      </c>
      <c r="I21532" t="s">
        <v>56</v>
      </c>
      <c r="L21532" t="s">
        <v>57</v>
      </c>
      <c r="M21532">
        <f>+IFERROR(IFERROR(VLOOKUP(covid_cl[[#This Row],[Comuna]],Hoja1!$J$12:$BJ$356,9,0),VLOOKUP(covid_cl[[#This Row],[Region]],Hoja1!$K$12:$BJ$356,6,0)),-33.6043642941)</f>
        <v>-33.604364294100002</v>
      </c>
      <c r="N21532">
        <f>+IFERROR(IFERROR(VLOOKUP(covid_cl[[#This Row],[Comuna]],Hoja1!$J$12:$BJ$356,8,0),VLOOKUP(covid_cl[[#This Row],[Region]],Hoja1!$K$12:$BJ$356,5,0)),-70.6266370305)</f>
        <v>-70.626637030500007</v>
      </c>
    </row>
    <row r="21533" spans="1:14">
      <c r="A21533">
        <f t="shared" si="339"/>
        <v>21532</v>
      </c>
      <c r="B21533" s="3" t="s">
        <v>1816</v>
      </c>
      <c r="C21533">
        <v>13</v>
      </c>
      <c r="D21533" t="s">
        <v>69</v>
      </c>
      <c r="E21533" t="s">
        <v>227</v>
      </c>
      <c r="I21533" t="s">
        <v>56</v>
      </c>
      <c r="L21533" t="s">
        <v>57</v>
      </c>
      <c r="M21533">
        <f>+IFERROR(IFERROR(VLOOKUP(covid_cl[[#This Row],[Comuna]],Hoja1!$J$12:$BJ$356,9,0),VLOOKUP(covid_cl[[#This Row],[Region]],Hoja1!$K$12:$BJ$356,6,0)),-33.6043642941)</f>
        <v>-33.604364294100002</v>
      </c>
      <c r="N21533">
        <f>+IFERROR(IFERROR(VLOOKUP(covid_cl[[#This Row],[Comuna]],Hoja1!$J$12:$BJ$356,8,0),VLOOKUP(covid_cl[[#This Row],[Region]],Hoja1!$K$12:$BJ$356,5,0)),-70.6266370305)</f>
        <v>-70.626637030500007</v>
      </c>
    </row>
    <row r="21534" spans="1:14">
      <c r="A21534">
        <f t="shared" si="339"/>
        <v>21533</v>
      </c>
      <c r="B21534" s="3" t="s">
        <v>1816</v>
      </c>
      <c r="C21534">
        <v>13</v>
      </c>
      <c r="D21534" t="s">
        <v>69</v>
      </c>
      <c r="E21534" t="s">
        <v>227</v>
      </c>
      <c r="I21534" t="s">
        <v>56</v>
      </c>
      <c r="L21534" t="s">
        <v>57</v>
      </c>
      <c r="M21534">
        <f>+IFERROR(IFERROR(VLOOKUP(covid_cl[[#This Row],[Comuna]],Hoja1!$J$12:$BJ$356,9,0),VLOOKUP(covid_cl[[#This Row],[Region]],Hoja1!$K$12:$BJ$356,6,0)),-33.6043642941)</f>
        <v>-33.604364294100002</v>
      </c>
      <c r="N21534">
        <f>+IFERROR(IFERROR(VLOOKUP(covid_cl[[#This Row],[Comuna]],Hoja1!$J$12:$BJ$356,8,0),VLOOKUP(covid_cl[[#This Row],[Region]],Hoja1!$K$12:$BJ$356,5,0)),-70.6266370305)</f>
        <v>-70.626637030500007</v>
      </c>
    </row>
    <row r="21535" spans="1:14">
      <c r="A21535">
        <f t="shared" si="339"/>
        <v>21534</v>
      </c>
      <c r="B21535" s="3" t="s">
        <v>1816</v>
      </c>
      <c r="C21535">
        <v>13</v>
      </c>
      <c r="D21535" t="s">
        <v>69</v>
      </c>
      <c r="E21535" t="s">
        <v>227</v>
      </c>
      <c r="I21535" t="s">
        <v>56</v>
      </c>
      <c r="L21535" t="s">
        <v>57</v>
      </c>
      <c r="M21535">
        <f>+IFERROR(IFERROR(VLOOKUP(covid_cl[[#This Row],[Comuna]],Hoja1!$J$12:$BJ$356,9,0),VLOOKUP(covid_cl[[#This Row],[Region]],Hoja1!$K$12:$BJ$356,6,0)),-33.6043642941)</f>
        <v>-33.604364294100002</v>
      </c>
      <c r="N21535">
        <f>+IFERROR(IFERROR(VLOOKUP(covid_cl[[#This Row],[Comuna]],Hoja1!$J$12:$BJ$356,8,0),VLOOKUP(covid_cl[[#This Row],[Region]],Hoja1!$K$12:$BJ$356,5,0)),-70.6266370305)</f>
        <v>-70.626637030500007</v>
      </c>
    </row>
    <row r="21536" spans="1:14">
      <c r="A21536">
        <f t="shared" si="339"/>
        <v>21535</v>
      </c>
      <c r="B21536" s="3" t="s">
        <v>1816</v>
      </c>
      <c r="C21536">
        <v>13</v>
      </c>
      <c r="D21536" t="s">
        <v>69</v>
      </c>
      <c r="E21536" t="s">
        <v>227</v>
      </c>
      <c r="I21536" t="s">
        <v>56</v>
      </c>
      <c r="L21536" t="s">
        <v>57</v>
      </c>
      <c r="M21536">
        <f>+IFERROR(IFERROR(VLOOKUP(covid_cl[[#This Row],[Comuna]],Hoja1!$J$12:$BJ$356,9,0),VLOOKUP(covid_cl[[#This Row],[Region]],Hoja1!$K$12:$BJ$356,6,0)),-33.6043642941)</f>
        <v>-33.604364294100002</v>
      </c>
      <c r="N21536">
        <f>+IFERROR(IFERROR(VLOOKUP(covid_cl[[#This Row],[Comuna]],Hoja1!$J$12:$BJ$356,8,0),VLOOKUP(covid_cl[[#This Row],[Region]],Hoja1!$K$12:$BJ$356,5,0)),-70.6266370305)</f>
        <v>-70.626637030500007</v>
      </c>
    </row>
    <row r="21537" spans="1:14">
      <c r="A21537">
        <f t="shared" si="339"/>
        <v>21536</v>
      </c>
      <c r="B21537" s="3" t="s">
        <v>1816</v>
      </c>
      <c r="C21537">
        <v>13</v>
      </c>
      <c r="D21537" t="s">
        <v>69</v>
      </c>
      <c r="E21537" t="s">
        <v>227</v>
      </c>
      <c r="I21537" t="s">
        <v>56</v>
      </c>
      <c r="L21537" t="s">
        <v>57</v>
      </c>
      <c r="M21537">
        <f>+IFERROR(IFERROR(VLOOKUP(covid_cl[[#This Row],[Comuna]],Hoja1!$J$12:$BJ$356,9,0),VLOOKUP(covid_cl[[#This Row],[Region]],Hoja1!$K$12:$BJ$356,6,0)),-33.6043642941)</f>
        <v>-33.604364294100002</v>
      </c>
      <c r="N21537">
        <f>+IFERROR(IFERROR(VLOOKUP(covid_cl[[#This Row],[Comuna]],Hoja1!$J$12:$BJ$356,8,0),VLOOKUP(covid_cl[[#This Row],[Region]],Hoja1!$K$12:$BJ$356,5,0)),-70.6266370305)</f>
        <v>-70.626637030500007</v>
      </c>
    </row>
    <row r="21538" spans="1:14">
      <c r="A21538">
        <f t="shared" ref="A21538:A21601" si="340">+ROW()-1</f>
        <v>21537</v>
      </c>
      <c r="B21538" s="3" t="s">
        <v>1816</v>
      </c>
      <c r="C21538">
        <v>13</v>
      </c>
      <c r="D21538" t="s">
        <v>69</v>
      </c>
      <c r="E21538" t="s">
        <v>227</v>
      </c>
      <c r="I21538" t="s">
        <v>56</v>
      </c>
      <c r="L21538" t="s">
        <v>57</v>
      </c>
      <c r="M21538">
        <f>+IFERROR(IFERROR(VLOOKUP(covid_cl[[#This Row],[Comuna]],Hoja1!$J$12:$BJ$356,9,0),VLOOKUP(covid_cl[[#This Row],[Region]],Hoja1!$K$12:$BJ$356,6,0)),-33.6043642941)</f>
        <v>-33.604364294100002</v>
      </c>
      <c r="N21538">
        <f>+IFERROR(IFERROR(VLOOKUP(covid_cl[[#This Row],[Comuna]],Hoja1!$J$12:$BJ$356,8,0),VLOOKUP(covid_cl[[#This Row],[Region]],Hoja1!$K$12:$BJ$356,5,0)),-70.6266370305)</f>
        <v>-70.626637030500007</v>
      </c>
    </row>
    <row r="21539" spans="1:14">
      <c r="A21539">
        <f t="shared" si="340"/>
        <v>21538</v>
      </c>
      <c r="B21539" s="3" t="s">
        <v>1816</v>
      </c>
      <c r="C21539">
        <v>13</v>
      </c>
      <c r="D21539" t="s">
        <v>69</v>
      </c>
      <c r="E21539" t="s">
        <v>227</v>
      </c>
      <c r="I21539" t="s">
        <v>56</v>
      </c>
      <c r="L21539" t="s">
        <v>57</v>
      </c>
      <c r="M21539">
        <f>+IFERROR(IFERROR(VLOOKUP(covid_cl[[#This Row],[Comuna]],Hoja1!$J$12:$BJ$356,9,0),VLOOKUP(covid_cl[[#This Row],[Region]],Hoja1!$K$12:$BJ$356,6,0)),-33.6043642941)</f>
        <v>-33.604364294100002</v>
      </c>
      <c r="N21539">
        <f>+IFERROR(IFERROR(VLOOKUP(covid_cl[[#This Row],[Comuna]],Hoja1!$J$12:$BJ$356,8,0),VLOOKUP(covid_cl[[#This Row],[Region]],Hoja1!$K$12:$BJ$356,5,0)),-70.6266370305)</f>
        <v>-70.626637030500007</v>
      </c>
    </row>
    <row r="21540" spans="1:14">
      <c r="A21540">
        <f t="shared" si="340"/>
        <v>21539</v>
      </c>
      <c r="B21540" s="3" t="s">
        <v>1816</v>
      </c>
      <c r="C21540">
        <v>13</v>
      </c>
      <c r="D21540" t="s">
        <v>69</v>
      </c>
      <c r="E21540" t="s">
        <v>227</v>
      </c>
      <c r="I21540" t="s">
        <v>56</v>
      </c>
      <c r="L21540" t="s">
        <v>57</v>
      </c>
      <c r="M21540">
        <f>+IFERROR(IFERROR(VLOOKUP(covid_cl[[#This Row],[Comuna]],Hoja1!$J$12:$BJ$356,9,0),VLOOKUP(covid_cl[[#This Row],[Region]],Hoja1!$K$12:$BJ$356,6,0)),-33.6043642941)</f>
        <v>-33.604364294100002</v>
      </c>
      <c r="N21540">
        <f>+IFERROR(IFERROR(VLOOKUP(covid_cl[[#This Row],[Comuna]],Hoja1!$J$12:$BJ$356,8,0),VLOOKUP(covid_cl[[#This Row],[Region]],Hoja1!$K$12:$BJ$356,5,0)),-70.6266370305)</f>
        <v>-70.626637030500007</v>
      </c>
    </row>
    <row r="21541" spans="1:14">
      <c r="A21541">
        <f t="shared" si="340"/>
        <v>21540</v>
      </c>
      <c r="B21541" s="3" t="s">
        <v>1816</v>
      </c>
      <c r="C21541">
        <v>13</v>
      </c>
      <c r="D21541" t="s">
        <v>69</v>
      </c>
      <c r="E21541" t="s">
        <v>227</v>
      </c>
      <c r="I21541" t="s">
        <v>56</v>
      </c>
      <c r="L21541" t="s">
        <v>57</v>
      </c>
      <c r="M21541">
        <f>+IFERROR(IFERROR(VLOOKUP(covid_cl[[#This Row],[Comuna]],Hoja1!$J$12:$BJ$356,9,0),VLOOKUP(covid_cl[[#This Row],[Region]],Hoja1!$K$12:$BJ$356,6,0)),-33.6043642941)</f>
        <v>-33.604364294100002</v>
      </c>
      <c r="N21541">
        <f>+IFERROR(IFERROR(VLOOKUP(covid_cl[[#This Row],[Comuna]],Hoja1!$J$12:$BJ$356,8,0),VLOOKUP(covid_cl[[#This Row],[Region]],Hoja1!$K$12:$BJ$356,5,0)),-70.6266370305)</f>
        <v>-70.626637030500007</v>
      </c>
    </row>
    <row r="21542" spans="1:14">
      <c r="A21542">
        <f t="shared" si="340"/>
        <v>21541</v>
      </c>
      <c r="B21542" s="3" t="s">
        <v>1816</v>
      </c>
      <c r="C21542">
        <v>13</v>
      </c>
      <c r="D21542" t="s">
        <v>69</v>
      </c>
      <c r="E21542" t="s">
        <v>227</v>
      </c>
      <c r="I21542" t="s">
        <v>56</v>
      </c>
      <c r="L21542" t="s">
        <v>57</v>
      </c>
      <c r="M21542">
        <f>+IFERROR(IFERROR(VLOOKUP(covid_cl[[#This Row],[Comuna]],Hoja1!$J$12:$BJ$356,9,0),VLOOKUP(covid_cl[[#This Row],[Region]],Hoja1!$K$12:$BJ$356,6,0)),-33.6043642941)</f>
        <v>-33.604364294100002</v>
      </c>
      <c r="N21542">
        <f>+IFERROR(IFERROR(VLOOKUP(covid_cl[[#This Row],[Comuna]],Hoja1!$J$12:$BJ$356,8,0),VLOOKUP(covid_cl[[#This Row],[Region]],Hoja1!$K$12:$BJ$356,5,0)),-70.6266370305)</f>
        <v>-70.626637030500007</v>
      </c>
    </row>
    <row r="21543" spans="1:14">
      <c r="A21543">
        <f t="shared" si="340"/>
        <v>21542</v>
      </c>
      <c r="B21543" s="3" t="s">
        <v>1816</v>
      </c>
      <c r="C21543">
        <v>13</v>
      </c>
      <c r="D21543" t="s">
        <v>69</v>
      </c>
      <c r="E21543" t="s">
        <v>227</v>
      </c>
      <c r="I21543" t="s">
        <v>56</v>
      </c>
      <c r="L21543" t="s">
        <v>57</v>
      </c>
      <c r="M21543">
        <f>+IFERROR(IFERROR(VLOOKUP(covid_cl[[#This Row],[Comuna]],Hoja1!$J$12:$BJ$356,9,0),VLOOKUP(covid_cl[[#This Row],[Region]],Hoja1!$K$12:$BJ$356,6,0)),-33.6043642941)</f>
        <v>-33.604364294100002</v>
      </c>
      <c r="N21543">
        <f>+IFERROR(IFERROR(VLOOKUP(covid_cl[[#This Row],[Comuna]],Hoja1!$J$12:$BJ$356,8,0),VLOOKUP(covid_cl[[#This Row],[Region]],Hoja1!$K$12:$BJ$356,5,0)),-70.6266370305)</f>
        <v>-70.626637030500007</v>
      </c>
    </row>
    <row r="21544" spans="1:14">
      <c r="A21544">
        <f t="shared" si="340"/>
        <v>21543</v>
      </c>
      <c r="B21544" s="3" t="s">
        <v>1816</v>
      </c>
      <c r="C21544">
        <v>13</v>
      </c>
      <c r="D21544" t="s">
        <v>69</v>
      </c>
      <c r="E21544" t="s">
        <v>227</v>
      </c>
      <c r="I21544" t="s">
        <v>56</v>
      </c>
      <c r="L21544" t="s">
        <v>57</v>
      </c>
      <c r="M21544">
        <f>+IFERROR(IFERROR(VLOOKUP(covid_cl[[#This Row],[Comuna]],Hoja1!$J$12:$BJ$356,9,0),VLOOKUP(covid_cl[[#This Row],[Region]],Hoja1!$K$12:$BJ$356,6,0)),-33.6043642941)</f>
        <v>-33.604364294100002</v>
      </c>
      <c r="N21544">
        <f>+IFERROR(IFERROR(VLOOKUP(covid_cl[[#This Row],[Comuna]],Hoja1!$J$12:$BJ$356,8,0),VLOOKUP(covid_cl[[#This Row],[Region]],Hoja1!$K$12:$BJ$356,5,0)),-70.6266370305)</f>
        <v>-70.626637030500007</v>
      </c>
    </row>
    <row r="21545" spans="1:14">
      <c r="A21545">
        <f t="shared" si="340"/>
        <v>21544</v>
      </c>
      <c r="B21545" s="3" t="s">
        <v>1816</v>
      </c>
      <c r="C21545">
        <v>13</v>
      </c>
      <c r="D21545" t="s">
        <v>69</v>
      </c>
      <c r="E21545" t="s">
        <v>227</v>
      </c>
      <c r="I21545" t="s">
        <v>56</v>
      </c>
      <c r="L21545" t="s">
        <v>57</v>
      </c>
      <c r="M21545">
        <f>+IFERROR(IFERROR(VLOOKUP(covid_cl[[#This Row],[Comuna]],Hoja1!$J$12:$BJ$356,9,0),VLOOKUP(covid_cl[[#This Row],[Region]],Hoja1!$K$12:$BJ$356,6,0)),-33.6043642941)</f>
        <v>-33.604364294100002</v>
      </c>
      <c r="N21545">
        <f>+IFERROR(IFERROR(VLOOKUP(covid_cl[[#This Row],[Comuna]],Hoja1!$J$12:$BJ$356,8,0),VLOOKUP(covid_cl[[#This Row],[Region]],Hoja1!$K$12:$BJ$356,5,0)),-70.6266370305)</f>
        <v>-70.626637030500007</v>
      </c>
    </row>
    <row r="21546" spans="1:14">
      <c r="A21546">
        <f t="shared" si="340"/>
        <v>21545</v>
      </c>
      <c r="B21546" s="3" t="s">
        <v>1816</v>
      </c>
      <c r="C21546">
        <v>13</v>
      </c>
      <c r="D21546" t="s">
        <v>69</v>
      </c>
      <c r="E21546" t="s">
        <v>227</v>
      </c>
      <c r="I21546" t="s">
        <v>56</v>
      </c>
      <c r="L21546" t="s">
        <v>57</v>
      </c>
      <c r="M21546">
        <f>+IFERROR(IFERROR(VLOOKUP(covid_cl[[#This Row],[Comuna]],Hoja1!$J$12:$BJ$356,9,0),VLOOKUP(covid_cl[[#This Row],[Region]],Hoja1!$K$12:$BJ$356,6,0)),-33.6043642941)</f>
        <v>-33.604364294100002</v>
      </c>
      <c r="N21546">
        <f>+IFERROR(IFERROR(VLOOKUP(covid_cl[[#This Row],[Comuna]],Hoja1!$J$12:$BJ$356,8,0),VLOOKUP(covid_cl[[#This Row],[Region]],Hoja1!$K$12:$BJ$356,5,0)),-70.6266370305)</f>
        <v>-70.626637030500007</v>
      </c>
    </row>
    <row r="21547" spans="1:14">
      <c r="A21547">
        <f t="shared" si="340"/>
        <v>21546</v>
      </c>
      <c r="B21547" s="3" t="s">
        <v>1816</v>
      </c>
      <c r="C21547">
        <v>13</v>
      </c>
      <c r="D21547" t="s">
        <v>69</v>
      </c>
      <c r="E21547" t="s">
        <v>227</v>
      </c>
      <c r="I21547" t="s">
        <v>56</v>
      </c>
      <c r="L21547" t="s">
        <v>57</v>
      </c>
      <c r="M21547">
        <f>+IFERROR(IFERROR(VLOOKUP(covid_cl[[#This Row],[Comuna]],Hoja1!$J$12:$BJ$356,9,0),VLOOKUP(covid_cl[[#This Row],[Region]],Hoja1!$K$12:$BJ$356,6,0)),-33.6043642941)</f>
        <v>-33.604364294100002</v>
      </c>
      <c r="N21547">
        <f>+IFERROR(IFERROR(VLOOKUP(covid_cl[[#This Row],[Comuna]],Hoja1!$J$12:$BJ$356,8,0),VLOOKUP(covid_cl[[#This Row],[Region]],Hoja1!$K$12:$BJ$356,5,0)),-70.6266370305)</f>
        <v>-70.626637030500007</v>
      </c>
    </row>
    <row r="21548" spans="1:14">
      <c r="A21548">
        <f t="shared" si="340"/>
        <v>21547</v>
      </c>
      <c r="B21548" s="3" t="s">
        <v>1816</v>
      </c>
      <c r="C21548">
        <v>13</v>
      </c>
      <c r="D21548" t="s">
        <v>69</v>
      </c>
      <c r="E21548" t="s">
        <v>227</v>
      </c>
      <c r="I21548" t="s">
        <v>56</v>
      </c>
      <c r="L21548" t="s">
        <v>57</v>
      </c>
      <c r="M21548">
        <f>+IFERROR(IFERROR(VLOOKUP(covid_cl[[#This Row],[Comuna]],Hoja1!$J$12:$BJ$356,9,0),VLOOKUP(covid_cl[[#This Row],[Region]],Hoja1!$K$12:$BJ$356,6,0)),-33.6043642941)</f>
        <v>-33.604364294100002</v>
      </c>
      <c r="N21548">
        <f>+IFERROR(IFERROR(VLOOKUP(covid_cl[[#This Row],[Comuna]],Hoja1!$J$12:$BJ$356,8,0),VLOOKUP(covid_cl[[#This Row],[Region]],Hoja1!$K$12:$BJ$356,5,0)),-70.6266370305)</f>
        <v>-70.626637030500007</v>
      </c>
    </row>
    <row r="21549" spans="1:14">
      <c r="A21549">
        <f t="shared" si="340"/>
        <v>21548</v>
      </c>
      <c r="B21549" s="3" t="s">
        <v>1816</v>
      </c>
      <c r="C21549">
        <v>13</v>
      </c>
      <c r="D21549" t="s">
        <v>69</v>
      </c>
      <c r="E21549" t="s">
        <v>227</v>
      </c>
      <c r="I21549" t="s">
        <v>56</v>
      </c>
      <c r="L21549" t="s">
        <v>57</v>
      </c>
      <c r="M21549">
        <f>+IFERROR(IFERROR(VLOOKUP(covid_cl[[#This Row],[Comuna]],Hoja1!$J$12:$BJ$356,9,0),VLOOKUP(covid_cl[[#This Row],[Region]],Hoja1!$K$12:$BJ$356,6,0)),-33.6043642941)</f>
        <v>-33.604364294100002</v>
      </c>
      <c r="N21549">
        <f>+IFERROR(IFERROR(VLOOKUP(covid_cl[[#This Row],[Comuna]],Hoja1!$J$12:$BJ$356,8,0),VLOOKUP(covid_cl[[#This Row],[Region]],Hoja1!$K$12:$BJ$356,5,0)),-70.6266370305)</f>
        <v>-70.626637030500007</v>
      </c>
    </row>
    <row r="21550" spans="1:14">
      <c r="A21550">
        <f t="shared" si="340"/>
        <v>21549</v>
      </c>
      <c r="B21550" s="3" t="s">
        <v>1816</v>
      </c>
      <c r="C21550">
        <v>13</v>
      </c>
      <c r="D21550" t="s">
        <v>69</v>
      </c>
      <c r="E21550" t="s">
        <v>227</v>
      </c>
      <c r="I21550" t="s">
        <v>56</v>
      </c>
      <c r="L21550" t="s">
        <v>57</v>
      </c>
      <c r="M21550">
        <f>+IFERROR(IFERROR(VLOOKUP(covid_cl[[#This Row],[Comuna]],Hoja1!$J$12:$BJ$356,9,0),VLOOKUP(covid_cl[[#This Row],[Region]],Hoja1!$K$12:$BJ$356,6,0)),-33.6043642941)</f>
        <v>-33.604364294100002</v>
      </c>
      <c r="N21550">
        <f>+IFERROR(IFERROR(VLOOKUP(covid_cl[[#This Row],[Comuna]],Hoja1!$J$12:$BJ$356,8,0),VLOOKUP(covid_cl[[#This Row],[Region]],Hoja1!$K$12:$BJ$356,5,0)),-70.6266370305)</f>
        <v>-70.626637030500007</v>
      </c>
    </row>
    <row r="21551" spans="1:14">
      <c r="A21551">
        <f t="shared" si="340"/>
        <v>21550</v>
      </c>
      <c r="B21551" s="3" t="s">
        <v>1816</v>
      </c>
      <c r="C21551">
        <v>13</v>
      </c>
      <c r="D21551" t="s">
        <v>69</v>
      </c>
      <c r="E21551" t="s">
        <v>227</v>
      </c>
      <c r="I21551" t="s">
        <v>56</v>
      </c>
      <c r="L21551" t="s">
        <v>57</v>
      </c>
      <c r="M21551">
        <f>+IFERROR(IFERROR(VLOOKUP(covid_cl[[#This Row],[Comuna]],Hoja1!$J$12:$BJ$356,9,0),VLOOKUP(covid_cl[[#This Row],[Region]],Hoja1!$K$12:$BJ$356,6,0)),-33.6043642941)</f>
        <v>-33.604364294100002</v>
      </c>
      <c r="N21551">
        <f>+IFERROR(IFERROR(VLOOKUP(covid_cl[[#This Row],[Comuna]],Hoja1!$J$12:$BJ$356,8,0),VLOOKUP(covid_cl[[#This Row],[Region]],Hoja1!$K$12:$BJ$356,5,0)),-70.6266370305)</f>
        <v>-70.626637030500007</v>
      </c>
    </row>
    <row r="21552" spans="1:14">
      <c r="A21552">
        <f t="shared" si="340"/>
        <v>21551</v>
      </c>
      <c r="B21552" s="3" t="s">
        <v>1816</v>
      </c>
      <c r="C21552">
        <v>13</v>
      </c>
      <c r="D21552" t="s">
        <v>69</v>
      </c>
      <c r="E21552" t="s">
        <v>227</v>
      </c>
      <c r="I21552" t="s">
        <v>56</v>
      </c>
      <c r="L21552" t="s">
        <v>57</v>
      </c>
      <c r="M21552">
        <f>+IFERROR(IFERROR(VLOOKUP(covid_cl[[#This Row],[Comuna]],Hoja1!$J$12:$BJ$356,9,0),VLOOKUP(covid_cl[[#This Row],[Region]],Hoja1!$K$12:$BJ$356,6,0)),-33.6043642941)</f>
        <v>-33.604364294100002</v>
      </c>
      <c r="N21552">
        <f>+IFERROR(IFERROR(VLOOKUP(covid_cl[[#This Row],[Comuna]],Hoja1!$J$12:$BJ$356,8,0),VLOOKUP(covid_cl[[#This Row],[Region]],Hoja1!$K$12:$BJ$356,5,0)),-70.6266370305)</f>
        <v>-70.626637030500007</v>
      </c>
    </row>
    <row r="21553" spans="1:14">
      <c r="A21553">
        <f t="shared" si="340"/>
        <v>21552</v>
      </c>
      <c r="B21553" s="3" t="s">
        <v>1816</v>
      </c>
      <c r="C21553">
        <v>13</v>
      </c>
      <c r="D21553" t="s">
        <v>69</v>
      </c>
      <c r="E21553" t="s">
        <v>227</v>
      </c>
      <c r="I21553" t="s">
        <v>56</v>
      </c>
      <c r="L21553" t="s">
        <v>57</v>
      </c>
      <c r="M21553">
        <f>+IFERROR(IFERROR(VLOOKUP(covid_cl[[#This Row],[Comuna]],Hoja1!$J$12:$BJ$356,9,0),VLOOKUP(covid_cl[[#This Row],[Region]],Hoja1!$K$12:$BJ$356,6,0)),-33.6043642941)</f>
        <v>-33.604364294100002</v>
      </c>
      <c r="N21553">
        <f>+IFERROR(IFERROR(VLOOKUP(covid_cl[[#This Row],[Comuna]],Hoja1!$J$12:$BJ$356,8,0),VLOOKUP(covid_cl[[#This Row],[Region]],Hoja1!$K$12:$BJ$356,5,0)),-70.6266370305)</f>
        <v>-70.626637030500007</v>
      </c>
    </row>
    <row r="21554" spans="1:14">
      <c r="A21554">
        <f t="shared" si="340"/>
        <v>21553</v>
      </c>
      <c r="B21554" s="3" t="s">
        <v>1816</v>
      </c>
      <c r="C21554">
        <v>13</v>
      </c>
      <c r="D21554" t="s">
        <v>69</v>
      </c>
      <c r="E21554" t="s">
        <v>227</v>
      </c>
      <c r="I21554" t="s">
        <v>56</v>
      </c>
      <c r="L21554" t="s">
        <v>57</v>
      </c>
      <c r="M21554">
        <f>+IFERROR(IFERROR(VLOOKUP(covid_cl[[#This Row],[Comuna]],Hoja1!$J$12:$BJ$356,9,0),VLOOKUP(covid_cl[[#This Row],[Region]],Hoja1!$K$12:$BJ$356,6,0)),-33.6043642941)</f>
        <v>-33.604364294100002</v>
      </c>
      <c r="N21554">
        <f>+IFERROR(IFERROR(VLOOKUP(covid_cl[[#This Row],[Comuna]],Hoja1!$J$12:$BJ$356,8,0),VLOOKUP(covid_cl[[#This Row],[Region]],Hoja1!$K$12:$BJ$356,5,0)),-70.6266370305)</f>
        <v>-70.626637030500007</v>
      </c>
    </row>
    <row r="21555" spans="1:14">
      <c r="A21555">
        <f t="shared" si="340"/>
        <v>21554</v>
      </c>
      <c r="B21555" s="3" t="s">
        <v>1816</v>
      </c>
      <c r="C21555">
        <v>13</v>
      </c>
      <c r="D21555" t="s">
        <v>69</v>
      </c>
      <c r="E21555" t="s">
        <v>227</v>
      </c>
      <c r="I21555" t="s">
        <v>56</v>
      </c>
      <c r="L21555" t="s">
        <v>57</v>
      </c>
      <c r="M21555">
        <f>+IFERROR(IFERROR(VLOOKUP(covid_cl[[#This Row],[Comuna]],Hoja1!$J$12:$BJ$356,9,0),VLOOKUP(covid_cl[[#This Row],[Region]],Hoja1!$K$12:$BJ$356,6,0)),-33.6043642941)</f>
        <v>-33.604364294100002</v>
      </c>
      <c r="N21555">
        <f>+IFERROR(IFERROR(VLOOKUP(covid_cl[[#This Row],[Comuna]],Hoja1!$J$12:$BJ$356,8,0),VLOOKUP(covid_cl[[#This Row],[Region]],Hoja1!$K$12:$BJ$356,5,0)),-70.6266370305)</f>
        <v>-70.626637030500007</v>
      </c>
    </row>
    <row r="21556" spans="1:14">
      <c r="A21556">
        <f t="shared" si="340"/>
        <v>21555</v>
      </c>
      <c r="B21556" s="3" t="s">
        <v>1816</v>
      </c>
      <c r="C21556">
        <v>13</v>
      </c>
      <c r="D21556" t="s">
        <v>69</v>
      </c>
      <c r="E21556" t="s">
        <v>227</v>
      </c>
      <c r="I21556" t="s">
        <v>56</v>
      </c>
      <c r="L21556" t="s">
        <v>57</v>
      </c>
      <c r="M21556">
        <f>+IFERROR(IFERROR(VLOOKUP(covid_cl[[#This Row],[Comuna]],Hoja1!$J$12:$BJ$356,9,0),VLOOKUP(covid_cl[[#This Row],[Region]],Hoja1!$K$12:$BJ$356,6,0)),-33.6043642941)</f>
        <v>-33.604364294100002</v>
      </c>
      <c r="N21556">
        <f>+IFERROR(IFERROR(VLOOKUP(covid_cl[[#This Row],[Comuna]],Hoja1!$J$12:$BJ$356,8,0),VLOOKUP(covid_cl[[#This Row],[Region]],Hoja1!$K$12:$BJ$356,5,0)),-70.6266370305)</f>
        <v>-70.626637030500007</v>
      </c>
    </row>
    <row r="21557" spans="1:14">
      <c r="A21557">
        <f t="shared" si="340"/>
        <v>21556</v>
      </c>
      <c r="B21557" s="3" t="s">
        <v>1816</v>
      </c>
      <c r="C21557">
        <v>13</v>
      </c>
      <c r="D21557" t="s">
        <v>69</v>
      </c>
      <c r="E21557" t="s">
        <v>227</v>
      </c>
      <c r="I21557" t="s">
        <v>56</v>
      </c>
      <c r="L21557" t="s">
        <v>57</v>
      </c>
      <c r="M21557">
        <f>+IFERROR(IFERROR(VLOOKUP(covid_cl[[#This Row],[Comuna]],Hoja1!$J$12:$BJ$356,9,0),VLOOKUP(covid_cl[[#This Row],[Region]],Hoja1!$K$12:$BJ$356,6,0)),-33.6043642941)</f>
        <v>-33.604364294100002</v>
      </c>
      <c r="N21557">
        <f>+IFERROR(IFERROR(VLOOKUP(covid_cl[[#This Row],[Comuna]],Hoja1!$J$12:$BJ$356,8,0),VLOOKUP(covid_cl[[#This Row],[Region]],Hoja1!$K$12:$BJ$356,5,0)),-70.6266370305)</f>
        <v>-70.626637030500007</v>
      </c>
    </row>
    <row r="21558" spans="1:14">
      <c r="A21558">
        <f t="shared" si="340"/>
        <v>21557</v>
      </c>
      <c r="B21558" s="3" t="s">
        <v>1816</v>
      </c>
      <c r="C21558">
        <v>13</v>
      </c>
      <c r="D21558" t="s">
        <v>69</v>
      </c>
      <c r="E21558" t="s">
        <v>227</v>
      </c>
      <c r="I21558" t="s">
        <v>56</v>
      </c>
      <c r="L21558" t="s">
        <v>57</v>
      </c>
      <c r="M21558">
        <f>+IFERROR(IFERROR(VLOOKUP(covid_cl[[#This Row],[Comuna]],Hoja1!$J$12:$BJ$356,9,0),VLOOKUP(covid_cl[[#This Row],[Region]],Hoja1!$K$12:$BJ$356,6,0)),-33.6043642941)</f>
        <v>-33.604364294100002</v>
      </c>
      <c r="N21558">
        <f>+IFERROR(IFERROR(VLOOKUP(covid_cl[[#This Row],[Comuna]],Hoja1!$J$12:$BJ$356,8,0),VLOOKUP(covid_cl[[#This Row],[Region]],Hoja1!$K$12:$BJ$356,5,0)),-70.6266370305)</f>
        <v>-70.626637030500007</v>
      </c>
    </row>
    <row r="21559" spans="1:14">
      <c r="A21559">
        <f t="shared" si="340"/>
        <v>21558</v>
      </c>
      <c r="B21559" s="3" t="s">
        <v>1816</v>
      </c>
      <c r="C21559">
        <v>13</v>
      </c>
      <c r="D21559" t="s">
        <v>69</v>
      </c>
      <c r="E21559" t="s">
        <v>227</v>
      </c>
      <c r="I21559" t="s">
        <v>56</v>
      </c>
      <c r="L21559" t="s">
        <v>57</v>
      </c>
      <c r="M21559">
        <f>+IFERROR(IFERROR(VLOOKUP(covid_cl[[#This Row],[Comuna]],Hoja1!$J$12:$BJ$356,9,0),VLOOKUP(covid_cl[[#This Row],[Region]],Hoja1!$K$12:$BJ$356,6,0)),-33.6043642941)</f>
        <v>-33.604364294100002</v>
      </c>
      <c r="N21559">
        <f>+IFERROR(IFERROR(VLOOKUP(covid_cl[[#This Row],[Comuna]],Hoja1!$J$12:$BJ$356,8,0),VLOOKUP(covid_cl[[#This Row],[Region]],Hoja1!$K$12:$BJ$356,5,0)),-70.6266370305)</f>
        <v>-70.626637030500007</v>
      </c>
    </row>
    <row r="21560" spans="1:14">
      <c r="A21560">
        <f t="shared" si="340"/>
        <v>21559</v>
      </c>
      <c r="B21560" s="3" t="s">
        <v>1816</v>
      </c>
      <c r="C21560">
        <v>13</v>
      </c>
      <c r="D21560" t="s">
        <v>69</v>
      </c>
      <c r="E21560" t="s">
        <v>227</v>
      </c>
      <c r="I21560" t="s">
        <v>56</v>
      </c>
      <c r="L21560" t="s">
        <v>57</v>
      </c>
      <c r="M21560">
        <f>+IFERROR(IFERROR(VLOOKUP(covid_cl[[#This Row],[Comuna]],Hoja1!$J$12:$BJ$356,9,0),VLOOKUP(covid_cl[[#This Row],[Region]],Hoja1!$K$12:$BJ$356,6,0)),-33.6043642941)</f>
        <v>-33.604364294100002</v>
      </c>
      <c r="N21560">
        <f>+IFERROR(IFERROR(VLOOKUP(covid_cl[[#This Row],[Comuna]],Hoja1!$J$12:$BJ$356,8,0),VLOOKUP(covid_cl[[#This Row],[Region]],Hoja1!$K$12:$BJ$356,5,0)),-70.6266370305)</f>
        <v>-70.626637030500007</v>
      </c>
    </row>
    <row r="21561" spans="1:14">
      <c r="A21561">
        <f t="shared" si="340"/>
        <v>21560</v>
      </c>
      <c r="B21561" s="3" t="s">
        <v>1816</v>
      </c>
      <c r="C21561">
        <v>13</v>
      </c>
      <c r="D21561" t="s">
        <v>69</v>
      </c>
      <c r="E21561" t="s">
        <v>227</v>
      </c>
      <c r="I21561" t="s">
        <v>56</v>
      </c>
      <c r="L21561" t="s">
        <v>57</v>
      </c>
      <c r="M21561">
        <f>+IFERROR(IFERROR(VLOOKUP(covid_cl[[#This Row],[Comuna]],Hoja1!$J$12:$BJ$356,9,0),VLOOKUP(covid_cl[[#This Row],[Region]],Hoja1!$K$12:$BJ$356,6,0)),-33.6043642941)</f>
        <v>-33.604364294100002</v>
      </c>
      <c r="N21561">
        <f>+IFERROR(IFERROR(VLOOKUP(covid_cl[[#This Row],[Comuna]],Hoja1!$J$12:$BJ$356,8,0),VLOOKUP(covid_cl[[#This Row],[Region]],Hoja1!$K$12:$BJ$356,5,0)),-70.6266370305)</f>
        <v>-70.626637030500007</v>
      </c>
    </row>
    <row r="21562" spans="1:14">
      <c r="A21562">
        <f t="shared" si="340"/>
        <v>21561</v>
      </c>
      <c r="B21562" s="3" t="s">
        <v>1816</v>
      </c>
      <c r="C21562">
        <v>13</v>
      </c>
      <c r="D21562" t="s">
        <v>69</v>
      </c>
      <c r="E21562" t="s">
        <v>227</v>
      </c>
      <c r="I21562" t="s">
        <v>56</v>
      </c>
      <c r="L21562" t="s">
        <v>57</v>
      </c>
      <c r="M21562">
        <f>+IFERROR(IFERROR(VLOOKUP(covid_cl[[#This Row],[Comuna]],Hoja1!$J$12:$BJ$356,9,0),VLOOKUP(covid_cl[[#This Row],[Region]],Hoja1!$K$12:$BJ$356,6,0)),-33.6043642941)</f>
        <v>-33.604364294100002</v>
      </c>
      <c r="N21562">
        <f>+IFERROR(IFERROR(VLOOKUP(covid_cl[[#This Row],[Comuna]],Hoja1!$J$12:$BJ$356,8,0),VLOOKUP(covid_cl[[#This Row],[Region]],Hoja1!$K$12:$BJ$356,5,0)),-70.6266370305)</f>
        <v>-70.626637030500007</v>
      </c>
    </row>
    <row r="21563" spans="1:14">
      <c r="A21563">
        <f t="shared" si="340"/>
        <v>21562</v>
      </c>
      <c r="B21563" s="3" t="s">
        <v>1816</v>
      </c>
      <c r="C21563">
        <v>13</v>
      </c>
      <c r="D21563" t="s">
        <v>69</v>
      </c>
      <c r="E21563" t="s">
        <v>227</v>
      </c>
      <c r="I21563" t="s">
        <v>56</v>
      </c>
      <c r="L21563" t="s">
        <v>57</v>
      </c>
      <c r="M21563">
        <f>+IFERROR(IFERROR(VLOOKUP(covid_cl[[#This Row],[Comuna]],Hoja1!$J$12:$BJ$356,9,0),VLOOKUP(covid_cl[[#This Row],[Region]],Hoja1!$K$12:$BJ$356,6,0)),-33.6043642941)</f>
        <v>-33.604364294100002</v>
      </c>
      <c r="N21563">
        <f>+IFERROR(IFERROR(VLOOKUP(covid_cl[[#This Row],[Comuna]],Hoja1!$J$12:$BJ$356,8,0),VLOOKUP(covid_cl[[#This Row],[Region]],Hoja1!$K$12:$BJ$356,5,0)),-70.6266370305)</f>
        <v>-70.626637030500007</v>
      </c>
    </row>
    <row r="21564" spans="1:14">
      <c r="A21564">
        <f t="shared" si="340"/>
        <v>21563</v>
      </c>
      <c r="B21564" s="3" t="s">
        <v>1816</v>
      </c>
      <c r="C21564">
        <v>13</v>
      </c>
      <c r="D21564" t="s">
        <v>69</v>
      </c>
      <c r="E21564" t="s">
        <v>227</v>
      </c>
      <c r="I21564" t="s">
        <v>56</v>
      </c>
      <c r="L21564" t="s">
        <v>57</v>
      </c>
      <c r="M21564">
        <f>+IFERROR(IFERROR(VLOOKUP(covid_cl[[#This Row],[Comuna]],Hoja1!$J$12:$BJ$356,9,0),VLOOKUP(covid_cl[[#This Row],[Region]],Hoja1!$K$12:$BJ$356,6,0)),-33.6043642941)</f>
        <v>-33.604364294100002</v>
      </c>
      <c r="N21564">
        <f>+IFERROR(IFERROR(VLOOKUP(covid_cl[[#This Row],[Comuna]],Hoja1!$J$12:$BJ$356,8,0),VLOOKUP(covid_cl[[#This Row],[Region]],Hoja1!$K$12:$BJ$356,5,0)),-70.6266370305)</f>
        <v>-70.626637030500007</v>
      </c>
    </row>
    <row r="21565" spans="1:14">
      <c r="A21565">
        <f t="shared" si="340"/>
        <v>21564</v>
      </c>
      <c r="B21565" s="3" t="s">
        <v>1816</v>
      </c>
      <c r="C21565">
        <v>13</v>
      </c>
      <c r="D21565" t="s">
        <v>69</v>
      </c>
      <c r="E21565" t="s">
        <v>227</v>
      </c>
      <c r="I21565" t="s">
        <v>56</v>
      </c>
      <c r="L21565" t="s">
        <v>57</v>
      </c>
      <c r="M21565">
        <f>+IFERROR(IFERROR(VLOOKUP(covid_cl[[#This Row],[Comuna]],Hoja1!$J$12:$BJ$356,9,0),VLOOKUP(covid_cl[[#This Row],[Region]],Hoja1!$K$12:$BJ$356,6,0)),-33.6043642941)</f>
        <v>-33.604364294100002</v>
      </c>
      <c r="N21565">
        <f>+IFERROR(IFERROR(VLOOKUP(covid_cl[[#This Row],[Comuna]],Hoja1!$J$12:$BJ$356,8,0),VLOOKUP(covid_cl[[#This Row],[Region]],Hoja1!$K$12:$BJ$356,5,0)),-70.6266370305)</f>
        <v>-70.626637030500007</v>
      </c>
    </row>
    <row r="21566" spans="1:14">
      <c r="A21566">
        <f t="shared" si="340"/>
        <v>21565</v>
      </c>
      <c r="B21566" s="3" t="s">
        <v>1816</v>
      </c>
      <c r="C21566">
        <v>13</v>
      </c>
      <c r="D21566" t="s">
        <v>69</v>
      </c>
      <c r="E21566" t="s">
        <v>227</v>
      </c>
      <c r="I21566" t="s">
        <v>56</v>
      </c>
      <c r="L21566" t="s">
        <v>57</v>
      </c>
      <c r="M21566">
        <f>+IFERROR(IFERROR(VLOOKUP(covid_cl[[#This Row],[Comuna]],Hoja1!$J$12:$BJ$356,9,0),VLOOKUP(covid_cl[[#This Row],[Region]],Hoja1!$K$12:$BJ$356,6,0)),-33.6043642941)</f>
        <v>-33.604364294100002</v>
      </c>
      <c r="N21566">
        <f>+IFERROR(IFERROR(VLOOKUP(covid_cl[[#This Row],[Comuna]],Hoja1!$J$12:$BJ$356,8,0),VLOOKUP(covid_cl[[#This Row],[Region]],Hoja1!$K$12:$BJ$356,5,0)),-70.6266370305)</f>
        <v>-70.626637030500007</v>
      </c>
    </row>
    <row r="21567" spans="1:14">
      <c r="A21567">
        <f t="shared" si="340"/>
        <v>21566</v>
      </c>
      <c r="B21567" s="3" t="s">
        <v>1816</v>
      </c>
      <c r="C21567">
        <v>13</v>
      </c>
      <c r="D21567" t="s">
        <v>69</v>
      </c>
      <c r="E21567" t="s">
        <v>227</v>
      </c>
      <c r="I21567" t="s">
        <v>56</v>
      </c>
      <c r="L21567" t="s">
        <v>57</v>
      </c>
      <c r="M21567">
        <f>+IFERROR(IFERROR(VLOOKUP(covid_cl[[#This Row],[Comuna]],Hoja1!$J$12:$BJ$356,9,0),VLOOKUP(covid_cl[[#This Row],[Region]],Hoja1!$K$12:$BJ$356,6,0)),-33.6043642941)</f>
        <v>-33.604364294100002</v>
      </c>
      <c r="N21567">
        <f>+IFERROR(IFERROR(VLOOKUP(covid_cl[[#This Row],[Comuna]],Hoja1!$J$12:$BJ$356,8,0),VLOOKUP(covid_cl[[#This Row],[Region]],Hoja1!$K$12:$BJ$356,5,0)),-70.6266370305)</f>
        <v>-70.626637030500007</v>
      </c>
    </row>
    <row r="21568" spans="1:14">
      <c r="A21568">
        <f t="shared" si="340"/>
        <v>21567</v>
      </c>
      <c r="B21568" s="3" t="s">
        <v>1816</v>
      </c>
      <c r="C21568">
        <v>13</v>
      </c>
      <c r="D21568" t="s">
        <v>69</v>
      </c>
      <c r="E21568" t="s">
        <v>227</v>
      </c>
      <c r="I21568" t="s">
        <v>56</v>
      </c>
      <c r="L21568" t="s">
        <v>57</v>
      </c>
      <c r="M21568">
        <f>+IFERROR(IFERROR(VLOOKUP(covid_cl[[#This Row],[Comuna]],Hoja1!$J$12:$BJ$356,9,0),VLOOKUP(covid_cl[[#This Row],[Region]],Hoja1!$K$12:$BJ$356,6,0)),-33.6043642941)</f>
        <v>-33.604364294100002</v>
      </c>
      <c r="N21568">
        <f>+IFERROR(IFERROR(VLOOKUP(covid_cl[[#This Row],[Comuna]],Hoja1!$J$12:$BJ$356,8,0),VLOOKUP(covid_cl[[#This Row],[Region]],Hoja1!$K$12:$BJ$356,5,0)),-70.6266370305)</f>
        <v>-70.626637030500007</v>
      </c>
    </row>
    <row r="21569" spans="1:14">
      <c r="A21569">
        <f t="shared" si="340"/>
        <v>21568</v>
      </c>
      <c r="B21569" s="3" t="s">
        <v>1816</v>
      </c>
      <c r="C21569">
        <v>13</v>
      </c>
      <c r="D21569" t="s">
        <v>69</v>
      </c>
      <c r="E21569" t="s">
        <v>227</v>
      </c>
      <c r="I21569" t="s">
        <v>56</v>
      </c>
      <c r="L21569" t="s">
        <v>57</v>
      </c>
      <c r="M21569">
        <f>+IFERROR(IFERROR(VLOOKUP(covid_cl[[#This Row],[Comuna]],Hoja1!$J$12:$BJ$356,9,0),VLOOKUP(covid_cl[[#This Row],[Region]],Hoja1!$K$12:$BJ$356,6,0)),-33.6043642941)</f>
        <v>-33.604364294100002</v>
      </c>
      <c r="N21569">
        <f>+IFERROR(IFERROR(VLOOKUP(covid_cl[[#This Row],[Comuna]],Hoja1!$J$12:$BJ$356,8,0),VLOOKUP(covid_cl[[#This Row],[Region]],Hoja1!$K$12:$BJ$356,5,0)),-70.6266370305)</f>
        <v>-70.626637030500007</v>
      </c>
    </row>
    <row r="21570" spans="1:14">
      <c r="A21570">
        <f t="shared" si="340"/>
        <v>21569</v>
      </c>
      <c r="B21570" s="3" t="s">
        <v>1816</v>
      </c>
      <c r="C21570">
        <v>13</v>
      </c>
      <c r="D21570" t="s">
        <v>69</v>
      </c>
      <c r="E21570" t="s">
        <v>227</v>
      </c>
      <c r="I21570" t="s">
        <v>56</v>
      </c>
      <c r="L21570" t="s">
        <v>57</v>
      </c>
      <c r="M21570">
        <f>+IFERROR(IFERROR(VLOOKUP(covid_cl[[#This Row],[Comuna]],Hoja1!$J$12:$BJ$356,9,0),VLOOKUP(covid_cl[[#This Row],[Region]],Hoja1!$K$12:$BJ$356,6,0)),-33.6043642941)</f>
        <v>-33.604364294100002</v>
      </c>
      <c r="N21570">
        <f>+IFERROR(IFERROR(VLOOKUP(covid_cl[[#This Row],[Comuna]],Hoja1!$J$12:$BJ$356,8,0),VLOOKUP(covid_cl[[#This Row],[Region]],Hoja1!$K$12:$BJ$356,5,0)),-70.6266370305)</f>
        <v>-70.626637030500007</v>
      </c>
    </row>
    <row r="21571" spans="1:14">
      <c r="A21571">
        <f t="shared" si="340"/>
        <v>21570</v>
      </c>
      <c r="B21571" s="3" t="s">
        <v>1816</v>
      </c>
      <c r="C21571">
        <v>13</v>
      </c>
      <c r="D21571" t="s">
        <v>69</v>
      </c>
      <c r="E21571" t="s">
        <v>227</v>
      </c>
      <c r="I21571" t="s">
        <v>56</v>
      </c>
      <c r="L21571" t="s">
        <v>57</v>
      </c>
      <c r="M21571">
        <f>+IFERROR(IFERROR(VLOOKUP(covid_cl[[#This Row],[Comuna]],Hoja1!$J$12:$BJ$356,9,0),VLOOKUP(covid_cl[[#This Row],[Region]],Hoja1!$K$12:$BJ$356,6,0)),-33.6043642941)</f>
        <v>-33.604364294100002</v>
      </c>
      <c r="N21571">
        <f>+IFERROR(IFERROR(VLOOKUP(covid_cl[[#This Row],[Comuna]],Hoja1!$J$12:$BJ$356,8,0),VLOOKUP(covid_cl[[#This Row],[Region]],Hoja1!$K$12:$BJ$356,5,0)),-70.6266370305)</f>
        <v>-70.626637030500007</v>
      </c>
    </row>
    <row r="21572" spans="1:14">
      <c r="A21572">
        <f t="shared" si="340"/>
        <v>21571</v>
      </c>
      <c r="B21572" s="3" t="s">
        <v>1816</v>
      </c>
      <c r="C21572">
        <v>13</v>
      </c>
      <c r="D21572" t="s">
        <v>69</v>
      </c>
      <c r="E21572" t="s">
        <v>227</v>
      </c>
      <c r="I21572" t="s">
        <v>56</v>
      </c>
      <c r="L21572" t="s">
        <v>57</v>
      </c>
      <c r="M21572">
        <f>+IFERROR(IFERROR(VLOOKUP(covid_cl[[#This Row],[Comuna]],Hoja1!$J$12:$BJ$356,9,0),VLOOKUP(covid_cl[[#This Row],[Region]],Hoja1!$K$12:$BJ$356,6,0)),-33.6043642941)</f>
        <v>-33.604364294100002</v>
      </c>
      <c r="N21572">
        <f>+IFERROR(IFERROR(VLOOKUP(covid_cl[[#This Row],[Comuna]],Hoja1!$J$12:$BJ$356,8,0),VLOOKUP(covid_cl[[#This Row],[Region]],Hoja1!$K$12:$BJ$356,5,0)),-70.6266370305)</f>
        <v>-70.626637030500007</v>
      </c>
    </row>
    <row r="21573" spans="1:14">
      <c r="A21573">
        <f t="shared" si="340"/>
        <v>21572</v>
      </c>
      <c r="B21573" s="3" t="s">
        <v>1816</v>
      </c>
      <c r="C21573">
        <v>13</v>
      </c>
      <c r="D21573" t="s">
        <v>69</v>
      </c>
      <c r="E21573" t="s">
        <v>227</v>
      </c>
      <c r="I21573" t="s">
        <v>56</v>
      </c>
      <c r="L21573" t="s">
        <v>57</v>
      </c>
      <c r="M21573">
        <f>+IFERROR(IFERROR(VLOOKUP(covid_cl[[#This Row],[Comuna]],Hoja1!$J$12:$BJ$356,9,0),VLOOKUP(covid_cl[[#This Row],[Region]],Hoja1!$K$12:$BJ$356,6,0)),-33.6043642941)</f>
        <v>-33.604364294100002</v>
      </c>
      <c r="N21573">
        <f>+IFERROR(IFERROR(VLOOKUP(covid_cl[[#This Row],[Comuna]],Hoja1!$J$12:$BJ$356,8,0),VLOOKUP(covid_cl[[#This Row],[Region]],Hoja1!$K$12:$BJ$356,5,0)),-70.6266370305)</f>
        <v>-70.626637030500007</v>
      </c>
    </row>
    <row r="21574" spans="1:14">
      <c r="A21574">
        <f t="shared" si="340"/>
        <v>21573</v>
      </c>
      <c r="B21574" s="3" t="s">
        <v>1816</v>
      </c>
      <c r="C21574">
        <v>13</v>
      </c>
      <c r="D21574" t="s">
        <v>69</v>
      </c>
      <c r="E21574" t="s">
        <v>227</v>
      </c>
      <c r="I21574" t="s">
        <v>56</v>
      </c>
      <c r="L21574" t="s">
        <v>57</v>
      </c>
      <c r="M21574">
        <f>+IFERROR(IFERROR(VLOOKUP(covid_cl[[#This Row],[Comuna]],Hoja1!$J$12:$BJ$356,9,0),VLOOKUP(covid_cl[[#This Row],[Region]],Hoja1!$K$12:$BJ$356,6,0)),-33.6043642941)</f>
        <v>-33.604364294100002</v>
      </c>
      <c r="N21574">
        <f>+IFERROR(IFERROR(VLOOKUP(covid_cl[[#This Row],[Comuna]],Hoja1!$J$12:$BJ$356,8,0),VLOOKUP(covid_cl[[#This Row],[Region]],Hoja1!$K$12:$BJ$356,5,0)),-70.6266370305)</f>
        <v>-70.626637030500007</v>
      </c>
    </row>
    <row r="21575" spans="1:14">
      <c r="A21575">
        <f t="shared" si="340"/>
        <v>21574</v>
      </c>
      <c r="B21575" s="3" t="s">
        <v>1816</v>
      </c>
      <c r="C21575">
        <v>13</v>
      </c>
      <c r="D21575" t="s">
        <v>69</v>
      </c>
      <c r="E21575" t="s">
        <v>227</v>
      </c>
      <c r="I21575" t="s">
        <v>56</v>
      </c>
      <c r="L21575" t="s">
        <v>57</v>
      </c>
      <c r="M21575">
        <f>+IFERROR(IFERROR(VLOOKUP(covid_cl[[#This Row],[Comuna]],Hoja1!$J$12:$BJ$356,9,0),VLOOKUP(covid_cl[[#This Row],[Region]],Hoja1!$K$12:$BJ$356,6,0)),-33.6043642941)</f>
        <v>-33.604364294100002</v>
      </c>
      <c r="N21575">
        <f>+IFERROR(IFERROR(VLOOKUP(covid_cl[[#This Row],[Comuna]],Hoja1!$J$12:$BJ$356,8,0),VLOOKUP(covid_cl[[#This Row],[Region]],Hoja1!$K$12:$BJ$356,5,0)),-70.6266370305)</f>
        <v>-70.626637030500007</v>
      </c>
    </row>
    <row r="21576" spans="1:14">
      <c r="A21576">
        <f t="shared" si="340"/>
        <v>21575</v>
      </c>
      <c r="B21576" s="3" t="s">
        <v>1816</v>
      </c>
      <c r="C21576">
        <v>13</v>
      </c>
      <c r="D21576" t="s">
        <v>69</v>
      </c>
      <c r="E21576" t="s">
        <v>227</v>
      </c>
      <c r="I21576" t="s">
        <v>56</v>
      </c>
      <c r="L21576" t="s">
        <v>57</v>
      </c>
      <c r="M21576">
        <f>+IFERROR(IFERROR(VLOOKUP(covid_cl[[#This Row],[Comuna]],Hoja1!$J$12:$BJ$356,9,0),VLOOKUP(covid_cl[[#This Row],[Region]],Hoja1!$K$12:$BJ$356,6,0)),-33.6043642941)</f>
        <v>-33.604364294100002</v>
      </c>
      <c r="N21576">
        <f>+IFERROR(IFERROR(VLOOKUP(covid_cl[[#This Row],[Comuna]],Hoja1!$J$12:$BJ$356,8,0),VLOOKUP(covid_cl[[#This Row],[Region]],Hoja1!$K$12:$BJ$356,5,0)),-70.6266370305)</f>
        <v>-70.626637030500007</v>
      </c>
    </row>
    <row r="21577" spans="1:14">
      <c r="A21577">
        <f t="shared" si="340"/>
        <v>21576</v>
      </c>
      <c r="B21577" s="3" t="s">
        <v>1816</v>
      </c>
      <c r="C21577">
        <v>13</v>
      </c>
      <c r="D21577" t="s">
        <v>69</v>
      </c>
      <c r="E21577" t="s">
        <v>227</v>
      </c>
      <c r="I21577" t="s">
        <v>56</v>
      </c>
      <c r="L21577" t="s">
        <v>57</v>
      </c>
      <c r="M21577">
        <f>+IFERROR(IFERROR(VLOOKUP(covid_cl[[#This Row],[Comuna]],Hoja1!$J$12:$BJ$356,9,0),VLOOKUP(covid_cl[[#This Row],[Region]],Hoja1!$K$12:$BJ$356,6,0)),-33.6043642941)</f>
        <v>-33.604364294100002</v>
      </c>
      <c r="N21577">
        <f>+IFERROR(IFERROR(VLOOKUP(covid_cl[[#This Row],[Comuna]],Hoja1!$J$12:$BJ$356,8,0),VLOOKUP(covid_cl[[#This Row],[Region]],Hoja1!$K$12:$BJ$356,5,0)),-70.6266370305)</f>
        <v>-70.626637030500007</v>
      </c>
    </row>
    <row r="21578" spans="1:14">
      <c r="A21578">
        <f t="shared" si="340"/>
        <v>21577</v>
      </c>
      <c r="B21578" s="3" t="s">
        <v>1816</v>
      </c>
      <c r="C21578">
        <v>13</v>
      </c>
      <c r="D21578" t="s">
        <v>69</v>
      </c>
      <c r="E21578" t="s">
        <v>227</v>
      </c>
      <c r="I21578" t="s">
        <v>56</v>
      </c>
      <c r="L21578" t="s">
        <v>57</v>
      </c>
      <c r="M21578">
        <f>+IFERROR(IFERROR(VLOOKUP(covid_cl[[#This Row],[Comuna]],Hoja1!$J$12:$BJ$356,9,0),VLOOKUP(covid_cl[[#This Row],[Region]],Hoja1!$K$12:$BJ$356,6,0)),-33.6043642941)</f>
        <v>-33.604364294100002</v>
      </c>
      <c r="N21578">
        <f>+IFERROR(IFERROR(VLOOKUP(covid_cl[[#This Row],[Comuna]],Hoja1!$J$12:$BJ$356,8,0),VLOOKUP(covid_cl[[#This Row],[Region]],Hoja1!$K$12:$BJ$356,5,0)),-70.6266370305)</f>
        <v>-70.626637030500007</v>
      </c>
    </row>
    <row r="21579" spans="1:14">
      <c r="A21579">
        <f t="shared" si="340"/>
        <v>21578</v>
      </c>
      <c r="B21579" s="3" t="s">
        <v>1816</v>
      </c>
      <c r="C21579">
        <v>13</v>
      </c>
      <c r="D21579" t="s">
        <v>69</v>
      </c>
      <c r="E21579" t="s">
        <v>227</v>
      </c>
      <c r="I21579" t="s">
        <v>56</v>
      </c>
      <c r="L21579" t="s">
        <v>57</v>
      </c>
      <c r="M21579">
        <f>+IFERROR(IFERROR(VLOOKUP(covid_cl[[#This Row],[Comuna]],Hoja1!$J$12:$BJ$356,9,0),VLOOKUP(covid_cl[[#This Row],[Region]],Hoja1!$K$12:$BJ$356,6,0)),-33.6043642941)</f>
        <v>-33.604364294100002</v>
      </c>
      <c r="N21579">
        <f>+IFERROR(IFERROR(VLOOKUP(covid_cl[[#This Row],[Comuna]],Hoja1!$J$12:$BJ$356,8,0),VLOOKUP(covid_cl[[#This Row],[Region]],Hoja1!$K$12:$BJ$356,5,0)),-70.6266370305)</f>
        <v>-70.626637030500007</v>
      </c>
    </row>
    <row r="21580" spans="1:14">
      <c r="A21580">
        <f t="shared" si="340"/>
        <v>21579</v>
      </c>
      <c r="B21580" s="3" t="s">
        <v>1816</v>
      </c>
      <c r="C21580">
        <v>13</v>
      </c>
      <c r="D21580" t="s">
        <v>69</v>
      </c>
      <c r="E21580" t="s">
        <v>227</v>
      </c>
      <c r="I21580" t="s">
        <v>56</v>
      </c>
      <c r="L21580" t="s">
        <v>57</v>
      </c>
      <c r="M21580">
        <f>+IFERROR(IFERROR(VLOOKUP(covid_cl[[#This Row],[Comuna]],Hoja1!$J$12:$BJ$356,9,0),VLOOKUP(covid_cl[[#This Row],[Region]],Hoja1!$K$12:$BJ$356,6,0)),-33.6043642941)</f>
        <v>-33.604364294100002</v>
      </c>
      <c r="N21580">
        <f>+IFERROR(IFERROR(VLOOKUP(covid_cl[[#This Row],[Comuna]],Hoja1!$J$12:$BJ$356,8,0),VLOOKUP(covid_cl[[#This Row],[Region]],Hoja1!$K$12:$BJ$356,5,0)),-70.6266370305)</f>
        <v>-70.626637030500007</v>
      </c>
    </row>
    <row r="21581" spans="1:14">
      <c r="A21581">
        <f t="shared" si="340"/>
        <v>21580</v>
      </c>
      <c r="B21581" s="3" t="s">
        <v>1816</v>
      </c>
      <c r="C21581">
        <v>13</v>
      </c>
      <c r="D21581" t="s">
        <v>69</v>
      </c>
      <c r="E21581" t="s">
        <v>227</v>
      </c>
      <c r="I21581" t="s">
        <v>56</v>
      </c>
      <c r="L21581" t="s">
        <v>57</v>
      </c>
      <c r="M21581">
        <f>+IFERROR(IFERROR(VLOOKUP(covid_cl[[#This Row],[Comuna]],Hoja1!$J$12:$BJ$356,9,0),VLOOKUP(covid_cl[[#This Row],[Region]],Hoja1!$K$12:$BJ$356,6,0)),-33.6043642941)</f>
        <v>-33.604364294100002</v>
      </c>
      <c r="N21581">
        <f>+IFERROR(IFERROR(VLOOKUP(covid_cl[[#This Row],[Comuna]],Hoja1!$J$12:$BJ$356,8,0),VLOOKUP(covid_cl[[#This Row],[Region]],Hoja1!$K$12:$BJ$356,5,0)),-70.6266370305)</f>
        <v>-70.626637030500007</v>
      </c>
    </row>
    <row r="21582" spans="1:14">
      <c r="A21582">
        <f t="shared" si="340"/>
        <v>21581</v>
      </c>
      <c r="B21582" s="3" t="s">
        <v>1816</v>
      </c>
      <c r="C21582">
        <v>13</v>
      </c>
      <c r="D21582" t="s">
        <v>69</v>
      </c>
      <c r="E21582" t="s">
        <v>227</v>
      </c>
      <c r="I21582" t="s">
        <v>56</v>
      </c>
      <c r="L21582" t="s">
        <v>57</v>
      </c>
      <c r="M21582">
        <f>+IFERROR(IFERROR(VLOOKUP(covid_cl[[#This Row],[Comuna]],Hoja1!$J$12:$BJ$356,9,0),VLOOKUP(covid_cl[[#This Row],[Region]],Hoja1!$K$12:$BJ$356,6,0)),-33.6043642941)</f>
        <v>-33.604364294100002</v>
      </c>
      <c r="N21582">
        <f>+IFERROR(IFERROR(VLOOKUP(covid_cl[[#This Row],[Comuna]],Hoja1!$J$12:$BJ$356,8,0),VLOOKUP(covid_cl[[#This Row],[Region]],Hoja1!$K$12:$BJ$356,5,0)),-70.6266370305)</f>
        <v>-70.626637030500007</v>
      </c>
    </row>
    <row r="21583" spans="1:14">
      <c r="A21583">
        <f t="shared" si="340"/>
        <v>21582</v>
      </c>
      <c r="B21583" s="3" t="s">
        <v>1816</v>
      </c>
      <c r="C21583">
        <v>13</v>
      </c>
      <c r="D21583" t="s">
        <v>69</v>
      </c>
      <c r="E21583" t="s">
        <v>227</v>
      </c>
      <c r="I21583" t="s">
        <v>56</v>
      </c>
      <c r="L21583" t="s">
        <v>57</v>
      </c>
      <c r="M21583">
        <f>+IFERROR(IFERROR(VLOOKUP(covid_cl[[#This Row],[Comuna]],Hoja1!$J$12:$BJ$356,9,0),VLOOKUP(covid_cl[[#This Row],[Region]],Hoja1!$K$12:$BJ$356,6,0)),-33.6043642941)</f>
        <v>-33.604364294100002</v>
      </c>
      <c r="N21583">
        <f>+IFERROR(IFERROR(VLOOKUP(covid_cl[[#This Row],[Comuna]],Hoja1!$J$12:$BJ$356,8,0),VLOOKUP(covid_cl[[#This Row],[Region]],Hoja1!$K$12:$BJ$356,5,0)),-70.6266370305)</f>
        <v>-70.626637030500007</v>
      </c>
    </row>
    <row r="21584" spans="1:14">
      <c r="A21584">
        <f t="shared" si="340"/>
        <v>21583</v>
      </c>
      <c r="B21584" s="3" t="s">
        <v>1816</v>
      </c>
      <c r="C21584">
        <v>13</v>
      </c>
      <c r="D21584" t="s">
        <v>69</v>
      </c>
      <c r="E21584" t="s">
        <v>227</v>
      </c>
      <c r="I21584" t="s">
        <v>56</v>
      </c>
      <c r="L21584" t="s">
        <v>57</v>
      </c>
      <c r="M21584">
        <f>+IFERROR(IFERROR(VLOOKUP(covid_cl[[#This Row],[Comuna]],Hoja1!$J$12:$BJ$356,9,0),VLOOKUP(covid_cl[[#This Row],[Region]],Hoja1!$K$12:$BJ$356,6,0)),-33.6043642941)</f>
        <v>-33.604364294100002</v>
      </c>
      <c r="N21584">
        <f>+IFERROR(IFERROR(VLOOKUP(covid_cl[[#This Row],[Comuna]],Hoja1!$J$12:$BJ$356,8,0),VLOOKUP(covid_cl[[#This Row],[Region]],Hoja1!$K$12:$BJ$356,5,0)),-70.6266370305)</f>
        <v>-70.626637030500007</v>
      </c>
    </row>
    <row r="21585" spans="1:14">
      <c r="A21585">
        <f t="shared" si="340"/>
        <v>21584</v>
      </c>
      <c r="B21585" s="3" t="s">
        <v>1816</v>
      </c>
      <c r="C21585">
        <v>13</v>
      </c>
      <c r="D21585" t="s">
        <v>69</v>
      </c>
      <c r="E21585" t="s">
        <v>227</v>
      </c>
      <c r="I21585" t="s">
        <v>56</v>
      </c>
      <c r="L21585" t="s">
        <v>57</v>
      </c>
      <c r="M21585">
        <f>+IFERROR(IFERROR(VLOOKUP(covid_cl[[#This Row],[Comuna]],Hoja1!$J$12:$BJ$356,9,0),VLOOKUP(covid_cl[[#This Row],[Region]],Hoja1!$K$12:$BJ$356,6,0)),-33.6043642941)</f>
        <v>-33.604364294100002</v>
      </c>
      <c r="N21585">
        <f>+IFERROR(IFERROR(VLOOKUP(covid_cl[[#This Row],[Comuna]],Hoja1!$J$12:$BJ$356,8,0),VLOOKUP(covid_cl[[#This Row],[Region]],Hoja1!$K$12:$BJ$356,5,0)),-70.6266370305)</f>
        <v>-70.626637030500007</v>
      </c>
    </row>
    <row r="21586" spans="1:14">
      <c r="A21586">
        <f t="shared" si="340"/>
        <v>21585</v>
      </c>
      <c r="B21586" s="3" t="s">
        <v>1816</v>
      </c>
      <c r="C21586">
        <v>13</v>
      </c>
      <c r="D21586" t="s">
        <v>69</v>
      </c>
      <c r="E21586" t="s">
        <v>227</v>
      </c>
      <c r="I21586" t="s">
        <v>56</v>
      </c>
      <c r="L21586" t="s">
        <v>57</v>
      </c>
      <c r="M21586">
        <f>+IFERROR(IFERROR(VLOOKUP(covid_cl[[#This Row],[Comuna]],Hoja1!$J$12:$BJ$356,9,0),VLOOKUP(covid_cl[[#This Row],[Region]],Hoja1!$K$12:$BJ$356,6,0)),-33.6043642941)</f>
        <v>-33.604364294100002</v>
      </c>
      <c r="N21586">
        <f>+IFERROR(IFERROR(VLOOKUP(covid_cl[[#This Row],[Comuna]],Hoja1!$J$12:$BJ$356,8,0),VLOOKUP(covid_cl[[#This Row],[Region]],Hoja1!$K$12:$BJ$356,5,0)),-70.6266370305)</f>
        <v>-70.626637030500007</v>
      </c>
    </row>
    <row r="21587" spans="1:14">
      <c r="A21587">
        <f t="shared" si="340"/>
        <v>21586</v>
      </c>
      <c r="B21587" s="3" t="s">
        <v>1816</v>
      </c>
      <c r="C21587">
        <v>13</v>
      </c>
      <c r="D21587" t="s">
        <v>69</v>
      </c>
      <c r="E21587" t="s">
        <v>227</v>
      </c>
      <c r="I21587" t="s">
        <v>56</v>
      </c>
      <c r="L21587" t="s">
        <v>57</v>
      </c>
      <c r="M21587">
        <f>+IFERROR(IFERROR(VLOOKUP(covid_cl[[#This Row],[Comuna]],Hoja1!$J$12:$BJ$356,9,0),VLOOKUP(covid_cl[[#This Row],[Region]],Hoja1!$K$12:$BJ$356,6,0)),-33.6043642941)</f>
        <v>-33.604364294100002</v>
      </c>
      <c r="N21587">
        <f>+IFERROR(IFERROR(VLOOKUP(covid_cl[[#This Row],[Comuna]],Hoja1!$J$12:$BJ$356,8,0),VLOOKUP(covid_cl[[#This Row],[Region]],Hoja1!$K$12:$BJ$356,5,0)),-70.6266370305)</f>
        <v>-70.626637030500007</v>
      </c>
    </row>
    <row r="21588" spans="1:14">
      <c r="A21588">
        <f t="shared" si="340"/>
        <v>21587</v>
      </c>
      <c r="B21588" s="3" t="s">
        <v>1816</v>
      </c>
      <c r="C21588">
        <v>13</v>
      </c>
      <c r="D21588" t="s">
        <v>69</v>
      </c>
      <c r="E21588" t="s">
        <v>227</v>
      </c>
      <c r="I21588" t="s">
        <v>56</v>
      </c>
      <c r="L21588" t="s">
        <v>57</v>
      </c>
      <c r="M21588">
        <f>+IFERROR(IFERROR(VLOOKUP(covid_cl[[#This Row],[Comuna]],Hoja1!$J$12:$BJ$356,9,0),VLOOKUP(covid_cl[[#This Row],[Region]],Hoja1!$K$12:$BJ$356,6,0)),-33.6043642941)</f>
        <v>-33.604364294100002</v>
      </c>
      <c r="N21588">
        <f>+IFERROR(IFERROR(VLOOKUP(covid_cl[[#This Row],[Comuna]],Hoja1!$J$12:$BJ$356,8,0),VLOOKUP(covid_cl[[#This Row],[Region]],Hoja1!$K$12:$BJ$356,5,0)),-70.6266370305)</f>
        <v>-70.626637030500007</v>
      </c>
    </row>
    <row r="21589" spans="1:14">
      <c r="A21589">
        <f t="shared" si="340"/>
        <v>21588</v>
      </c>
      <c r="B21589" s="3" t="s">
        <v>1816</v>
      </c>
      <c r="C21589">
        <v>13</v>
      </c>
      <c r="D21589" t="s">
        <v>69</v>
      </c>
      <c r="E21589" t="s">
        <v>227</v>
      </c>
      <c r="I21589" t="s">
        <v>56</v>
      </c>
      <c r="L21589" t="s">
        <v>57</v>
      </c>
      <c r="M21589">
        <f>+IFERROR(IFERROR(VLOOKUP(covid_cl[[#This Row],[Comuna]],Hoja1!$J$12:$BJ$356,9,0),VLOOKUP(covid_cl[[#This Row],[Region]],Hoja1!$K$12:$BJ$356,6,0)),-33.6043642941)</f>
        <v>-33.604364294100002</v>
      </c>
      <c r="N21589">
        <f>+IFERROR(IFERROR(VLOOKUP(covid_cl[[#This Row],[Comuna]],Hoja1!$J$12:$BJ$356,8,0),VLOOKUP(covid_cl[[#This Row],[Region]],Hoja1!$K$12:$BJ$356,5,0)),-70.6266370305)</f>
        <v>-70.626637030500007</v>
      </c>
    </row>
    <row r="21590" spans="1:14">
      <c r="A21590">
        <f t="shared" si="340"/>
        <v>21589</v>
      </c>
      <c r="B21590" s="3" t="s">
        <v>1816</v>
      </c>
      <c r="C21590">
        <v>13</v>
      </c>
      <c r="D21590" t="s">
        <v>69</v>
      </c>
      <c r="E21590" t="s">
        <v>227</v>
      </c>
      <c r="I21590" t="s">
        <v>56</v>
      </c>
      <c r="L21590" t="s">
        <v>57</v>
      </c>
      <c r="M21590">
        <f>+IFERROR(IFERROR(VLOOKUP(covid_cl[[#This Row],[Comuna]],Hoja1!$J$12:$BJ$356,9,0),VLOOKUP(covid_cl[[#This Row],[Region]],Hoja1!$K$12:$BJ$356,6,0)),-33.6043642941)</f>
        <v>-33.604364294100002</v>
      </c>
      <c r="N21590">
        <f>+IFERROR(IFERROR(VLOOKUP(covid_cl[[#This Row],[Comuna]],Hoja1!$J$12:$BJ$356,8,0),VLOOKUP(covid_cl[[#This Row],[Region]],Hoja1!$K$12:$BJ$356,5,0)),-70.6266370305)</f>
        <v>-70.626637030500007</v>
      </c>
    </row>
    <row r="21591" spans="1:14">
      <c r="A21591">
        <f t="shared" si="340"/>
        <v>21590</v>
      </c>
      <c r="B21591" s="3" t="s">
        <v>1816</v>
      </c>
      <c r="C21591">
        <v>13</v>
      </c>
      <c r="D21591" t="s">
        <v>69</v>
      </c>
      <c r="E21591" t="s">
        <v>227</v>
      </c>
      <c r="I21591" t="s">
        <v>56</v>
      </c>
      <c r="L21591" t="s">
        <v>57</v>
      </c>
      <c r="M21591">
        <f>+IFERROR(IFERROR(VLOOKUP(covid_cl[[#This Row],[Comuna]],Hoja1!$J$12:$BJ$356,9,0),VLOOKUP(covid_cl[[#This Row],[Region]],Hoja1!$K$12:$BJ$356,6,0)),-33.6043642941)</f>
        <v>-33.604364294100002</v>
      </c>
      <c r="N21591">
        <f>+IFERROR(IFERROR(VLOOKUP(covid_cl[[#This Row],[Comuna]],Hoja1!$J$12:$BJ$356,8,0),VLOOKUP(covid_cl[[#This Row],[Region]],Hoja1!$K$12:$BJ$356,5,0)),-70.6266370305)</f>
        <v>-70.626637030500007</v>
      </c>
    </row>
    <row r="21592" spans="1:14">
      <c r="A21592">
        <f t="shared" si="340"/>
        <v>21591</v>
      </c>
      <c r="B21592" s="3" t="s">
        <v>1816</v>
      </c>
      <c r="C21592">
        <v>13</v>
      </c>
      <c r="D21592" t="s">
        <v>69</v>
      </c>
      <c r="E21592" t="s">
        <v>227</v>
      </c>
      <c r="I21592" t="s">
        <v>56</v>
      </c>
      <c r="L21592" t="s">
        <v>57</v>
      </c>
      <c r="M21592">
        <f>+IFERROR(IFERROR(VLOOKUP(covid_cl[[#This Row],[Comuna]],Hoja1!$J$12:$BJ$356,9,0),VLOOKUP(covid_cl[[#This Row],[Region]],Hoja1!$K$12:$BJ$356,6,0)),-33.6043642941)</f>
        <v>-33.604364294100002</v>
      </c>
      <c r="N21592">
        <f>+IFERROR(IFERROR(VLOOKUP(covid_cl[[#This Row],[Comuna]],Hoja1!$J$12:$BJ$356,8,0),VLOOKUP(covid_cl[[#This Row],[Region]],Hoja1!$K$12:$BJ$356,5,0)),-70.6266370305)</f>
        <v>-70.626637030500007</v>
      </c>
    </row>
    <row r="21593" spans="1:14">
      <c r="A21593">
        <f t="shared" si="340"/>
        <v>21592</v>
      </c>
      <c r="B21593" s="3" t="s">
        <v>1816</v>
      </c>
      <c r="C21593">
        <v>13</v>
      </c>
      <c r="D21593" t="s">
        <v>69</v>
      </c>
      <c r="E21593" t="s">
        <v>227</v>
      </c>
      <c r="I21593" t="s">
        <v>56</v>
      </c>
      <c r="L21593" t="s">
        <v>57</v>
      </c>
      <c r="M21593">
        <f>+IFERROR(IFERROR(VLOOKUP(covid_cl[[#This Row],[Comuna]],Hoja1!$J$12:$BJ$356,9,0),VLOOKUP(covid_cl[[#This Row],[Region]],Hoja1!$K$12:$BJ$356,6,0)),-33.6043642941)</f>
        <v>-33.604364294100002</v>
      </c>
      <c r="N21593">
        <f>+IFERROR(IFERROR(VLOOKUP(covid_cl[[#This Row],[Comuna]],Hoja1!$J$12:$BJ$356,8,0),VLOOKUP(covid_cl[[#This Row],[Region]],Hoja1!$K$12:$BJ$356,5,0)),-70.6266370305)</f>
        <v>-70.626637030500007</v>
      </c>
    </row>
    <row r="21594" spans="1:14">
      <c r="A21594">
        <f t="shared" si="340"/>
        <v>21593</v>
      </c>
      <c r="B21594" s="3" t="s">
        <v>1816</v>
      </c>
      <c r="C21594">
        <v>13</v>
      </c>
      <c r="D21594" t="s">
        <v>69</v>
      </c>
      <c r="E21594" t="s">
        <v>227</v>
      </c>
      <c r="I21594" t="s">
        <v>56</v>
      </c>
      <c r="L21594" t="s">
        <v>57</v>
      </c>
      <c r="M21594">
        <f>+IFERROR(IFERROR(VLOOKUP(covid_cl[[#This Row],[Comuna]],Hoja1!$J$12:$BJ$356,9,0),VLOOKUP(covid_cl[[#This Row],[Region]],Hoja1!$K$12:$BJ$356,6,0)),-33.6043642941)</f>
        <v>-33.604364294100002</v>
      </c>
      <c r="N21594">
        <f>+IFERROR(IFERROR(VLOOKUP(covid_cl[[#This Row],[Comuna]],Hoja1!$J$12:$BJ$356,8,0),VLOOKUP(covid_cl[[#This Row],[Region]],Hoja1!$K$12:$BJ$356,5,0)),-70.6266370305)</f>
        <v>-70.626637030500007</v>
      </c>
    </row>
    <row r="21595" spans="1:14">
      <c r="A21595">
        <f t="shared" si="340"/>
        <v>21594</v>
      </c>
      <c r="B21595" s="3" t="s">
        <v>1816</v>
      </c>
      <c r="C21595">
        <v>13</v>
      </c>
      <c r="D21595" t="s">
        <v>69</v>
      </c>
      <c r="E21595" t="s">
        <v>227</v>
      </c>
      <c r="I21595" t="s">
        <v>56</v>
      </c>
      <c r="L21595" t="s">
        <v>57</v>
      </c>
      <c r="M21595">
        <f>+IFERROR(IFERROR(VLOOKUP(covid_cl[[#This Row],[Comuna]],Hoja1!$J$12:$BJ$356,9,0),VLOOKUP(covid_cl[[#This Row],[Region]],Hoja1!$K$12:$BJ$356,6,0)),-33.6043642941)</f>
        <v>-33.604364294100002</v>
      </c>
      <c r="N21595">
        <f>+IFERROR(IFERROR(VLOOKUP(covid_cl[[#This Row],[Comuna]],Hoja1!$J$12:$BJ$356,8,0),VLOOKUP(covid_cl[[#This Row],[Region]],Hoja1!$K$12:$BJ$356,5,0)),-70.6266370305)</f>
        <v>-70.626637030500007</v>
      </c>
    </row>
    <row r="21596" spans="1:14">
      <c r="A21596">
        <f t="shared" si="340"/>
        <v>21595</v>
      </c>
      <c r="B21596" s="3" t="s">
        <v>1816</v>
      </c>
      <c r="C21596">
        <v>13</v>
      </c>
      <c r="D21596" t="s">
        <v>69</v>
      </c>
      <c r="E21596" t="s">
        <v>227</v>
      </c>
      <c r="I21596" t="s">
        <v>56</v>
      </c>
      <c r="L21596" t="s">
        <v>57</v>
      </c>
      <c r="M21596">
        <f>+IFERROR(IFERROR(VLOOKUP(covid_cl[[#This Row],[Comuna]],Hoja1!$J$12:$BJ$356,9,0),VLOOKUP(covid_cl[[#This Row],[Region]],Hoja1!$K$12:$BJ$356,6,0)),-33.6043642941)</f>
        <v>-33.604364294100002</v>
      </c>
      <c r="N21596">
        <f>+IFERROR(IFERROR(VLOOKUP(covid_cl[[#This Row],[Comuna]],Hoja1!$J$12:$BJ$356,8,0),VLOOKUP(covid_cl[[#This Row],[Region]],Hoja1!$K$12:$BJ$356,5,0)),-70.6266370305)</f>
        <v>-70.626637030500007</v>
      </c>
    </row>
    <row r="21597" spans="1:14">
      <c r="A21597">
        <f t="shared" si="340"/>
        <v>21596</v>
      </c>
      <c r="B21597" s="3" t="s">
        <v>1816</v>
      </c>
      <c r="C21597">
        <v>13</v>
      </c>
      <c r="D21597" t="s">
        <v>69</v>
      </c>
      <c r="E21597" t="s">
        <v>227</v>
      </c>
      <c r="I21597" t="s">
        <v>56</v>
      </c>
      <c r="L21597" t="s">
        <v>57</v>
      </c>
      <c r="M21597">
        <f>+IFERROR(IFERROR(VLOOKUP(covid_cl[[#This Row],[Comuna]],Hoja1!$J$12:$BJ$356,9,0),VLOOKUP(covid_cl[[#This Row],[Region]],Hoja1!$K$12:$BJ$356,6,0)),-33.6043642941)</f>
        <v>-33.604364294100002</v>
      </c>
      <c r="N21597">
        <f>+IFERROR(IFERROR(VLOOKUP(covid_cl[[#This Row],[Comuna]],Hoja1!$J$12:$BJ$356,8,0),VLOOKUP(covid_cl[[#This Row],[Region]],Hoja1!$K$12:$BJ$356,5,0)),-70.6266370305)</f>
        <v>-70.626637030500007</v>
      </c>
    </row>
    <row r="21598" spans="1:14">
      <c r="A21598">
        <f t="shared" si="340"/>
        <v>21597</v>
      </c>
      <c r="B21598" s="3" t="s">
        <v>1816</v>
      </c>
      <c r="C21598">
        <v>13</v>
      </c>
      <c r="D21598" t="s">
        <v>69</v>
      </c>
      <c r="E21598" t="s">
        <v>227</v>
      </c>
      <c r="I21598" t="s">
        <v>56</v>
      </c>
      <c r="L21598" t="s">
        <v>57</v>
      </c>
      <c r="M21598">
        <f>+IFERROR(IFERROR(VLOOKUP(covid_cl[[#This Row],[Comuna]],Hoja1!$J$12:$BJ$356,9,0),VLOOKUP(covid_cl[[#This Row],[Region]],Hoja1!$K$12:$BJ$356,6,0)),-33.6043642941)</f>
        <v>-33.604364294100002</v>
      </c>
      <c r="N21598">
        <f>+IFERROR(IFERROR(VLOOKUP(covid_cl[[#This Row],[Comuna]],Hoja1!$J$12:$BJ$356,8,0),VLOOKUP(covid_cl[[#This Row],[Region]],Hoja1!$K$12:$BJ$356,5,0)),-70.6266370305)</f>
        <v>-70.626637030500007</v>
      </c>
    </row>
    <row r="21599" spans="1:14">
      <c r="A21599">
        <f t="shared" si="340"/>
        <v>21598</v>
      </c>
      <c r="B21599" s="3" t="s">
        <v>1816</v>
      </c>
      <c r="C21599">
        <v>13</v>
      </c>
      <c r="D21599" t="s">
        <v>69</v>
      </c>
      <c r="E21599" t="s">
        <v>227</v>
      </c>
      <c r="I21599" t="s">
        <v>56</v>
      </c>
      <c r="L21599" t="s">
        <v>57</v>
      </c>
      <c r="M21599">
        <f>+IFERROR(IFERROR(VLOOKUP(covid_cl[[#This Row],[Comuna]],Hoja1!$J$12:$BJ$356,9,0),VLOOKUP(covid_cl[[#This Row],[Region]],Hoja1!$K$12:$BJ$356,6,0)),-33.6043642941)</f>
        <v>-33.604364294100002</v>
      </c>
      <c r="N21599">
        <f>+IFERROR(IFERROR(VLOOKUP(covid_cl[[#This Row],[Comuna]],Hoja1!$J$12:$BJ$356,8,0),VLOOKUP(covid_cl[[#This Row],[Region]],Hoja1!$K$12:$BJ$356,5,0)),-70.6266370305)</f>
        <v>-70.626637030500007</v>
      </c>
    </row>
    <row r="21600" spans="1:14">
      <c r="A21600">
        <f t="shared" si="340"/>
        <v>21599</v>
      </c>
      <c r="B21600" s="3" t="s">
        <v>1816</v>
      </c>
      <c r="C21600">
        <v>13</v>
      </c>
      <c r="D21600" t="s">
        <v>69</v>
      </c>
      <c r="E21600" t="s">
        <v>227</v>
      </c>
      <c r="I21600" t="s">
        <v>56</v>
      </c>
      <c r="L21600" t="s">
        <v>57</v>
      </c>
      <c r="M21600">
        <f>+IFERROR(IFERROR(VLOOKUP(covid_cl[[#This Row],[Comuna]],Hoja1!$J$12:$BJ$356,9,0),VLOOKUP(covid_cl[[#This Row],[Region]],Hoja1!$K$12:$BJ$356,6,0)),-33.6043642941)</f>
        <v>-33.604364294100002</v>
      </c>
      <c r="N21600">
        <f>+IFERROR(IFERROR(VLOOKUP(covid_cl[[#This Row],[Comuna]],Hoja1!$J$12:$BJ$356,8,0),VLOOKUP(covid_cl[[#This Row],[Region]],Hoja1!$K$12:$BJ$356,5,0)),-70.6266370305)</f>
        <v>-70.626637030500007</v>
      </c>
    </row>
    <row r="21601" spans="1:14">
      <c r="A21601">
        <f t="shared" si="340"/>
        <v>21600</v>
      </c>
      <c r="B21601" s="3" t="s">
        <v>1816</v>
      </c>
      <c r="C21601">
        <v>13</v>
      </c>
      <c r="D21601" t="s">
        <v>69</v>
      </c>
      <c r="E21601" t="s">
        <v>227</v>
      </c>
      <c r="I21601" t="s">
        <v>56</v>
      </c>
      <c r="L21601" t="s">
        <v>57</v>
      </c>
      <c r="M21601">
        <f>+IFERROR(IFERROR(VLOOKUP(covid_cl[[#This Row],[Comuna]],Hoja1!$J$12:$BJ$356,9,0),VLOOKUP(covid_cl[[#This Row],[Region]],Hoja1!$K$12:$BJ$356,6,0)),-33.6043642941)</f>
        <v>-33.604364294100002</v>
      </c>
      <c r="N21601">
        <f>+IFERROR(IFERROR(VLOOKUP(covid_cl[[#This Row],[Comuna]],Hoja1!$J$12:$BJ$356,8,0),VLOOKUP(covid_cl[[#This Row],[Region]],Hoja1!$K$12:$BJ$356,5,0)),-70.6266370305)</f>
        <v>-70.626637030500007</v>
      </c>
    </row>
    <row r="21602" spans="1:14">
      <c r="A21602">
        <f t="shared" ref="A21602:A21665" si="341">+ROW()-1</f>
        <v>21601</v>
      </c>
      <c r="B21602" s="3" t="s">
        <v>1816</v>
      </c>
      <c r="C21602">
        <v>13</v>
      </c>
      <c r="D21602" t="s">
        <v>69</v>
      </c>
      <c r="E21602" t="s">
        <v>227</v>
      </c>
      <c r="I21602" t="s">
        <v>56</v>
      </c>
      <c r="L21602" t="s">
        <v>57</v>
      </c>
      <c r="M21602">
        <f>+IFERROR(IFERROR(VLOOKUP(covid_cl[[#This Row],[Comuna]],Hoja1!$J$12:$BJ$356,9,0),VLOOKUP(covid_cl[[#This Row],[Region]],Hoja1!$K$12:$BJ$356,6,0)),-33.6043642941)</f>
        <v>-33.604364294100002</v>
      </c>
      <c r="N21602">
        <f>+IFERROR(IFERROR(VLOOKUP(covid_cl[[#This Row],[Comuna]],Hoja1!$J$12:$BJ$356,8,0),VLOOKUP(covid_cl[[#This Row],[Region]],Hoja1!$K$12:$BJ$356,5,0)),-70.6266370305)</f>
        <v>-70.626637030500007</v>
      </c>
    </row>
    <row r="21603" spans="1:14">
      <c r="A21603">
        <f t="shared" si="341"/>
        <v>21602</v>
      </c>
      <c r="B21603" s="3" t="s">
        <v>1816</v>
      </c>
      <c r="C21603">
        <v>13</v>
      </c>
      <c r="D21603" t="s">
        <v>69</v>
      </c>
      <c r="E21603" t="s">
        <v>227</v>
      </c>
      <c r="I21603" t="s">
        <v>56</v>
      </c>
      <c r="L21603" t="s">
        <v>57</v>
      </c>
      <c r="M21603">
        <f>+IFERROR(IFERROR(VLOOKUP(covid_cl[[#This Row],[Comuna]],Hoja1!$J$12:$BJ$356,9,0),VLOOKUP(covid_cl[[#This Row],[Region]],Hoja1!$K$12:$BJ$356,6,0)),-33.6043642941)</f>
        <v>-33.604364294100002</v>
      </c>
      <c r="N21603">
        <f>+IFERROR(IFERROR(VLOOKUP(covid_cl[[#This Row],[Comuna]],Hoja1!$J$12:$BJ$356,8,0),VLOOKUP(covid_cl[[#This Row],[Region]],Hoja1!$K$12:$BJ$356,5,0)),-70.6266370305)</f>
        <v>-70.626637030500007</v>
      </c>
    </row>
    <row r="21604" spans="1:14">
      <c r="A21604">
        <f t="shared" si="341"/>
        <v>21603</v>
      </c>
      <c r="B21604" s="3" t="s">
        <v>1816</v>
      </c>
      <c r="C21604">
        <v>13</v>
      </c>
      <c r="D21604" t="s">
        <v>69</v>
      </c>
      <c r="E21604" t="s">
        <v>227</v>
      </c>
      <c r="I21604" t="s">
        <v>56</v>
      </c>
      <c r="L21604" t="s">
        <v>57</v>
      </c>
      <c r="M21604">
        <f>+IFERROR(IFERROR(VLOOKUP(covid_cl[[#This Row],[Comuna]],Hoja1!$J$12:$BJ$356,9,0),VLOOKUP(covid_cl[[#This Row],[Region]],Hoja1!$K$12:$BJ$356,6,0)),-33.6043642941)</f>
        <v>-33.604364294100002</v>
      </c>
      <c r="N21604">
        <f>+IFERROR(IFERROR(VLOOKUP(covid_cl[[#This Row],[Comuna]],Hoja1!$J$12:$BJ$356,8,0),VLOOKUP(covid_cl[[#This Row],[Region]],Hoja1!$K$12:$BJ$356,5,0)),-70.6266370305)</f>
        <v>-70.626637030500007</v>
      </c>
    </row>
    <row r="21605" spans="1:14">
      <c r="A21605">
        <f t="shared" si="341"/>
        <v>21604</v>
      </c>
      <c r="B21605" s="3" t="s">
        <v>1816</v>
      </c>
      <c r="C21605">
        <v>13</v>
      </c>
      <c r="D21605" t="s">
        <v>69</v>
      </c>
      <c r="E21605" t="s">
        <v>227</v>
      </c>
      <c r="I21605" t="s">
        <v>56</v>
      </c>
      <c r="L21605" t="s">
        <v>57</v>
      </c>
      <c r="M21605">
        <f>+IFERROR(IFERROR(VLOOKUP(covid_cl[[#This Row],[Comuna]],Hoja1!$J$12:$BJ$356,9,0),VLOOKUP(covid_cl[[#This Row],[Region]],Hoja1!$K$12:$BJ$356,6,0)),-33.6043642941)</f>
        <v>-33.604364294100002</v>
      </c>
      <c r="N21605">
        <f>+IFERROR(IFERROR(VLOOKUP(covid_cl[[#This Row],[Comuna]],Hoja1!$J$12:$BJ$356,8,0),VLOOKUP(covid_cl[[#This Row],[Region]],Hoja1!$K$12:$BJ$356,5,0)),-70.6266370305)</f>
        <v>-70.626637030500007</v>
      </c>
    </row>
    <row r="21606" spans="1:14">
      <c r="A21606">
        <f t="shared" si="341"/>
        <v>21605</v>
      </c>
      <c r="B21606" s="3" t="s">
        <v>1816</v>
      </c>
      <c r="C21606">
        <v>13</v>
      </c>
      <c r="D21606" t="s">
        <v>69</v>
      </c>
      <c r="E21606" t="s">
        <v>227</v>
      </c>
      <c r="I21606" t="s">
        <v>56</v>
      </c>
      <c r="L21606" t="s">
        <v>57</v>
      </c>
      <c r="M21606">
        <f>+IFERROR(IFERROR(VLOOKUP(covid_cl[[#This Row],[Comuna]],Hoja1!$J$12:$BJ$356,9,0),VLOOKUP(covid_cl[[#This Row],[Region]],Hoja1!$K$12:$BJ$356,6,0)),-33.6043642941)</f>
        <v>-33.604364294100002</v>
      </c>
      <c r="N21606">
        <f>+IFERROR(IFERROR(VLOOKUP(covid_cl[[#This Row],[Comuna]],Hoja1!$J$12:$BJ$356,8,0),VLOOKUP(covid_cl[[#This Row],[Region]],Hoja1!$K$12:$BJ$356,5,0)),-70.6266370305)</f>
        <v>-70.626637030500007</v>
      </c>
    </row>
    <row r="21607" spans="1:14">
      <c r="A21607">
        <f t="shared" si="341"/>
        <v>21606</v>
      </c>
      <c r="B21607" s="3" t="s">
        <v>1816</v>
      </c>
      <c r="C21607">
        <v>13</v>
      </c>
      <c r="D21607" t="s">
        <v>69</v>
      </c>
      <c r="E21607" t="s">
        <v>227</v>
      </c>
      <c r="I21607" t="s">
        <v>56</v>
      </c>
      <c r="L21607" t="s">
        <v>57</v>
      </c>
      <c r="M21607">
        <f>+IFERROR(IFERROR(VLOOKUP(covid_cl[[#This Row],[Comuna]],Hoja1!$J$12:$BJ$356,9,0),VLOOKUP(covid_cl[[#This Row],[Region]],Hoja1!$K$12:$BJ$356,6,0)),-33.6043642941)</f>
        <v>-33.604364294100002</v>
      </c>
      <c r="N21607">
        <f>+IFERROR(IFERROR(VLOOKUP(covid_cl[[#This Row],[Comuna]],Hoja1!$J$12:$BJ$356,8,0),VLOOKUP(covid_cl[[#This Row],[Region]],Hoja1!$K$12:$BJ$356,5,0)),-70.6266370305)</f>
        <v>-70.626637030500007</v>
      </c>
    </row>
    <row r="21608" spans="1:14">
      <c r="A21608">
        <f t="shared" si="341"/>
        <v>21607</v>
      </c>
      <c r="B21608" s="3" t="s">
        <v>1816</v>
      </c>
      <c r="C21608">
        <v>13</v>
      </c>
      <c r="D21608" t="s">
        <v>69</v>
      </c>
      <c r="E21608" t="s">
        <v>227</v>
      </c>
      <c r="I21608" t="s">
        <v>56</v>
      </c>
      <c r="L21608" t="s">
        <v>57</v>
      </c>
      <c r="M21608">
        <f>+IFERROR(IFERROR(VLOOKUP(covid_cl[[#This Row],[Comuna]],Hoja1!$J$12:$BJ$356,9,0),VLOOKUP(covid_cl[[#This Row],[Region]],Hoja1!$K$12:$BJ$356,6,0)),-33.6043642941)</f>
        <v>-33.604364294100002</v>
      </c>
      <c r="N21608">
        <f>+IFERROR(IFERROR(VLOOKUP(covid_cl[[#This Row],[Comuna]],Hoja1!$J$12:$BJ$356,8,0),VLOOKUP(covid_cl[[#This Row],[Region]],Hoja1!$K$12:$BJ$356,5,0)),-70.6266370305)</f>
        <v>-70.626637030500007</v>
      </c>
    </row>
    <row r="21609" spans="1:14">
      <c r="A21609">
        <f t="shared" si="341"/>
        <v>21608</v>
      </c>
      <c r="B21609" s="3" t="s">
        <v>1816</v>
      </c>
      <c r="C21609">
        <v>13</v>
      </c>
      <c r="D21609" t="s">
        <v>69</v>
      </c>
      <c r="E21609" t="s">
        <v>227</v>
      </c>
      <c r="I21609" t="s">
        <v>56</v>
      </c>
      <c r="L21609" t="s">
        <v>57</v>
      </c>
      <c r="M21609">
        <f>+IFERROR(IFERROR(VLOOKUP(covid_cl[[#This Row],[Comuna]],Hoja1!$J$12:$BJ$356,9,0),VLOOKUP(covid_cl[[#This Row],[Region]],Hoja1!$K$12:$BJ$356,6,0)),-33.6043642941)</f>
        <v>-33.604364294100002</v>
      </c>
      <c r="N21609">
        <f>+IFERROR(IFERROR(VLOOKUP(covid_cl[[#This Row],[Comuna]],Hoja1!$J$12:$BJ$356,8,0),VLOOKUP(covid_cl[[#This Row],[Region]],Hoja1!$K$12:$BJ$356,5,0)),-70.6266370305)</f>
        <v>-70.626637030500007</v>
      </c>
    </row>
    <row r="21610" spans="1:14">
      <c r="A21610">
        <f t="shared" si="341"/>
        <v>21609</v>
      </c>
      <c r="B21610" s="3" t="s">
        <v>1816</v>
      </c>
      <c r="C21610">
        <v>13</v>
      </c>
      <c r="D21610" t="s">
        <v>69</v>
      </c>
      <c r="E21610" t="s">
        <v>227</v>
      </c>
      <c r="I21610" t="s">
        <v>56</v>
      </c>
      <c r="L21610" t="s">
        <v>57</v>
      </c>
      <c r="M21610">
        <f>+IFERROR(IFERROR(VLOOKUP(covid_cl[[#This Row],[Comuna]],Hoja1!$J$12:$BJ$356,9,0),VLOOKUP(covid_cl[[#This Row],[Region]],Hoja1!$K$12:$BJ$356,6,0)),-33.6043642941)</f>
        <v>-33.604364294100002</v>
      </c>
      <c r="N21610">
        <f>+IFERROR(IFERROR(VLOOKUP(covid_cl[[#This Row],[Comuna]],Hoja1!$J$12:$BJ$356,8,0),VLOOKUP(covid_cl[[#This Row],[Region]],Hoja1!$K$12:$BJ$356,5,0)),-70.6266370305)</f>
        <v>-70.626637030500007</v>
      </c>
    </row>
    <row r="21611" spans="1:14">
      <c r="A21611">
        <f t="shared" si="341"/>
        <v>21610</v>
      </c>
      <c r="B21611" s="3" t="s">
        <v>1816</v>
      </c>
      <c r="C21611">
        <v>13</v>
      </c>
      <c r="D21611" t="s">
        <v>69</v>
      </c>
      <c r="E21611" t="s">
        <v>227</v>
      </c>
      <c r="I21611" t="s">
        <v>56</v>
      </c>
      <c r="L21611" t="s">
        <v>57</v>
      </c>
      <c r="M21611">
        <f>+IFERROR(IFERROR(VLOOKUP(covid_cl[[#This Row],[Comuna]],Hoja1!$J$12:$BJ$356,9,0),VLOOKUP(covid_cl[[#This Row],[Region]],Hoja1!$K$12:$BJ$356,6,0)),-33.6043642941)</f>
        <v>-33.604364294100002</v>
      </c>
      <c r="N21611">
        <f>+IFERROR(IFERROR(VLOOKUP(covid_cl[[#This Row],[Comuna]],Hoja1!$J$12:$BJ$356,8,0),VLOOKUP(covid_cl[[#This Row],[Region]],Hoja1!$K$12:$BJ$356,5,0)),-70.6266370305)</f>
        <v>-70.626637030500007</v>
      </c>
    </row>
    <row r="21612" spans="1:14">
      <c r="A21612">
        <f t="shared" si="341"/>
        <v>21611</v>
      </c>
      <c r="B21612" s="3" t="s">
        <v>1816</v>
      </c>
      <c r="C21612">
        <v>13</v>
      </c>
      <c r="D21612" t="s">
        <v>69</v>
      </c>
      <c r="E21612" t="s">
        <v>227</v>
      </c>
      <c r="I21612" t="s">
        <v>56</v>
      </c>
      <c r="L21612" t="s">
        <v>57</v>
      </c>
      <c r="M21612">
        <f>+IFERROR(IFERROR(VLOOKUP(covid_cl[[#This Row],[Comuna]],Hoja1!$J$12:$BJ$356,9,0),VLOOKUP(covid_cl[[#This Row],[Region]],Hoja1!$K$12:$BJ$356,6,0)),-33.6043642941)</f>
        <v>-33.604364294100002</v>
      </c>
      <c r="N21612">
        <f>+IFERROR(IFERROR(VLOOKUP(covid_cl[[#This Row],[Comuna]],Hoja1!$J$12:$BJ$356,8,0),VLOOKUP(covid_cl[[#This Row],[Region]],Hoja1!$K$12:$BJ$356,5,0)),-70.6266370305)</f>
        <v>-70.626637030500007</v>
      </c>
    </row>
    <row r="21613" spans="1:14">
      <c r="A21613">
        <f t="shared" si="341"/>
        <v>21612</v>
      </c>
      <c r="B21613" s="3" t="s">
        <v>1816</v>
      </c>
      <c r="C21613">
        <v>13</v>
      </c>
      <c r="D21613" t="s">
        <v>69</v>
      </c>
      <c r="E21613" t="s">
        <v>227</v>
      </c>
      <c r="I21613" t="s">
        <v>56</v>
      </c>
      <c r="L21613" t="s">
        <v>57</v>
      </c>
      <c r="M21613">
        <f>+IFERROR(IFERROR(VLOOKUP(covid_cl[[#This Row],[Comuna]],Hoja1!$J$12:$BJ$356,9,0),VLOOKUP(covid_cl[[#This Row],[Region]],Hoja1!$K$12:$BJ$356,6,0)),-33.6043642941)</f>
        <v>-33.604364294100002</v>
      </c>
      <c r="N21613">
        <f>+IFERROR(IFERROR(VLOOKUP(covid_cl[[#This Row],[Comuna]],Hoja1!$J$12:$BJ$356,8,0),VLOOKUP(covid_cl[[#This Row],[Region]],Hoja1!$K$12:$BJ$356,5,0)),-70.6266370305)</f>
        <v>-70.626637030500007</v>
      </c>
    </row>
    <row r="21614" spans="1:14">
      <c r="A21614">
        <f t="shared" si="341"/>
        <v>21613</v>
      </c>
      <c r="B21614" s="3" t="s">
        <v>1816</v>
      </c>
      <c r="C21614">
        <v>13</v>
      </c>
      <c r="D21614" t="s">
        <v>69</v>
      </c>
      <c r="E21614" t="s">
        <v>227</v>
      </c>
      <c r="I21614" t="s">
        <v>56</v>
      </c>
      <c r="L21614" t="s">
        <v>57</v>
      </c>
      <c r="M21614">
        <f>+IFERROR(IFERROR(VLOOKUP(covid_cl[[#This Row],[Comuna]],Hoja1!$J$12:$BJ$356,9,0),VLOOKUP(covid_cl[[#This Row],[Region]],Hoja1!$K$12:$BJ$356,6,0)),-33.6043642941)</f>
        <v>-33.604364294100002</v>
      </c>
      <c r="N21614">
        <f>+IFERROR(IFERROR(VLOOKUP(covid_cl[[#This Row],[Comuna]],Hoja1!$J$12:$BJ$356,8,0),VLOOKUP(covid_cl[[#This Row],[Region]],Hoja1!$K$12:$BJ$356,5,0)),-70.6266370305)</f>
        <v>-70.626637030500007</v>
      </c>
    </row>
    <row r="21615" spans="1:14">
      <c r="A21615">
        <f t="shared" si="341"/>
        <v>21614</v>
      </c>
      <c r="B21615" s="3" t="s">
        <v>1816</v>
      </c>
      <c r="C21615">
        <v>13</v>
      </c>
      <c r="D21615" t="s">
        <v>69</v>
      </c>
      <c r="E21615" t="s">
        <v>227</v>
      </c>
      <c r="I21615" t="s">
        <v>56</v>
      </c>
      <c r="L21615" t="s">
        <v>57</v>
      </c>
      <c r="M21615">
        <f>+IFERROR(IFERROR(VLOOKUP(covid_cl[[#This Row],[Comuna]],Hoja1!$J$12:$BJ$356,9,0),VLOOKUP(covid_cl[[#This Row],[Region]],Hoja1!$K$12:$BJ$356,6,0)),-33.6043642941)</f>
        <v>-33.604364294100002</v>
      </c>
      <c r="N21615">
        <f>+IFERROR(IFERROR(VLOOKUP(covid_cl[[#This Row],[Comuna]],Hoja1!$J$12:$BJ$356,8,0),VLOOKUP(covid_cl[[#This Row],[Region]],Hoja1!$K$12:$BJ$356,5,0)),-70.6266370305)</f>
        <v>-70.626637030500007</v>
      </c>
    </row>
    <row r="21616" spans="1:14">
      <c r="A21616">
        <f t="shared" si="341"/>
        <v>21615</v>
      </c>
      <c r="B21616" s="3" t="s">
        <v>1816</v>
      </c>
      <c r="C21616">
        <v>13</v>
      </c>
      <c r="D21616" t="s">
        <v>69</v>
      </c>
      <c r="E21616" t="s">
        <v>227</v>
      </c>
      <c r="I21616" t="s">
        <v>56</v>
      </c>
      <c r="L21616" t="s">
        <v>57</v>
      </c>
      <c r="M21616">
        <f>+IFERROR(IFERROR(VLOOKUP(covid_cl[[#This Row],[Comuna]],Hoja1!$J$12:$BJ$356,9,0),VLOOKUP(covid_cl[[#This Row],[Region]],Hoja1!$K$12:$BJ$356,6,0)),-33.6043642941)</f>
        <v>-33.604364294100002</v>
      </c>
      <c r="N21616">
        <f>+IFERROR(IFERROR(VLOOKUP(covid_cl[[#This Row],[Comuna]],Hoja1!$J$12:$BJ$356,8,0),VLOOKUP(covid_cl[[#This Row],[Region]],Hoja1!$K$12:$BJ$356,5,0)),-70.6266370305)</f>
        <v>-70.626637030500007</v>
      </c>
    </row>
    <row r="21617" spans="1:14">
      <c r="A21617">
        <f t="shared" si="341"/>
        <v>21616</v>
      </c>
      <c r="B21617" s="3" t="s">
        <v>1816</v>
      </c>
      <c r="C21617">
        <v>13</v>
      </c>
      <c r="D21617" t="s">
        <v>69</v>
      </c>
      <c r="E21617" t="s">
        <v>227</v>
      </c>
      <c r="I21617" t="s">
        <v>56</v>
      </c>
      <c r="L21617" t="s">
        <v>57</v>
      </c>
      <c r="M21617">
        <f>+IFERROR(IFERROR(VLOOKUP(covid_cl[[#This Row],[Comuna]],Hoja1!$J$12:$BJ$356,9,0),VLOOKUP(covid_cl[[#This Row],[Region]],Hoja1!$K$12:$BJ$356,6,0)),-33.6043642941)</f>
        <v>-33.604364294100002</v>
      </c>
      <c r="N21617">
        <f>+IFERROR(IFERROR(VLOOKUP(covid_cl[[#This Row],[Comuna]],Hoja1!$J$12:$BJ$356,8,0),VLOOKUP(covid_cl[[#This Row],[Region]],Hoja1!$K$12:$BJ$356,5,0)),-70.6266370305)</f>
        <v>-70.626637030500007</v>
      </c>
    </row>
    <row r="21618" spans="1:14">
      <c r="A21618">
        <f t="shared" si="341"/>
        <v>21617</v>
      </c>
      <c r="B21618" s="3" t="s">
        <v>1816</v>
      </c>
      <c r="C21618">
        <v>13</v>
      </c>
      <c r="D21618" t="s">
        <v>69</v>
      </c>
      <c r="E21618" t="s">
        <v>227</v>
      </c>
      <c r="I21618" t="s">
        <v>56</v>
      </c>
      <c r="L21618" t="s">
        <v>57</v>
      </c>
      <c r="M21618">
        <f>+IFERROR(IFERROR(VLOOKUP(covid_cl[[#This Row],[Comuna]],Hoja1!$J$12:$BJ$356,9,0),VLOOKUP(covid_cl[[#This Row],[Region]],Hoja1!$K$12:$BJ$356,6,0)),-33.6043642941)</f>
        <v>-33.604364294100002</v>
      </c>
      <c r="N21618">
        <f>+IFERROR(IFERROR(VLOOKUP(covid_cl[[#This Row],[Comuna]],Hoja1!$J$12:$BJ$356,8,0),VLOOKUP(covid_cl[[#This Row],[Region]],Hoja1!$K$12:$BJ$356,5,0)),-70.6266370305)</f>
        <v>-70.626637030500007</v>
      </c>
    </row>
    <row r="21619" spans="1:14">
      <c r="A21619">
        <f t="shared" si="341"/>
        <v>21618</v>
      </c>
      <c r="B21619" s="3" t="s">
        <v>1816</v>
      </c>
      <c r="C21619">
        <v>13</v>
      </c>
      <c r="D21619" t="s">
        <v>69</v>
      </c>
      <c r="E21619" t="s">
        <v>227</v>
      </c>
      <c r="I21619" t="s">
        <v>56</v>
      </c>
      <c r="L21619" t="s">
        <v>57</v>
      </c>
      <c r="M21619">
        <f>+IFERROR(IFERROR(VLOOKUP(covid_cl[[#This Row],[Comuna]],Hoja1!$J$12:$BJ$356,9,0),VLOOKUP(covid_cl[[#This Row],[Region]],Hoja1!$K$12:$BJ$356,6,0)),-33.6043642941)</f>
        <v>-33.604364294100002</v>
      </c>
      <c r="N21619">
        <f>+IFERROR(IFERROR(VLOOKUP(covid_cl[[#This Row],[Comuna]],Hoja1!$J$12:$BJ$356,8,0),VLOOKUP(covid_cl[[#This Row],[Region]],Hoja1!$K$12:$BJ$356,5,0)),-70.6266370305)</f>
        <v>-70.626637030500007</v>
      </c>
    </row>
    <row r="21620" spans="1:14">
      <c r="A21620">
        <f t="shared" si="341"/>
        <v>21619</v>
      </c>
      <c r="B21620" s="3" t="s">
        <v>1816</v>
      </c>
      <c r="C21620">
        <v>13</v>
      </c>
      <c r="D21620" t="s">
        <v>69</v>
      </c>
      <c r="E21620" t="s">
        <v>227</v>
      </c>
      <c r="I21620" t="s">
        <v>56</v>
      </c>
      <c r="L21620" t="s">
        <v>57</v>
      </c>
      <c r="M21620">
        <f>+IFERROR(IFERROR(VLOOKUP(covid_cl[[#This Row],[Comuna]],Hoja1!$J$12:$BJ$356,9,0),VLOOKUP(covid_cl[[#This Row],[Region]],Hoja1!$K$12:$BJ$356,6,0)),-33.6043642941)</f>
        <v>-33.604364294100002</v>
      </c>
      <c r="N21620">
        <f>+IFERROR(IFERROR(VLOOKUP(covid_cl[[#This Row],[Comuna]],Hoja1!$J$12:$BJ$356,8,0),VLOOKUP(covid_cl[[#This Row],[Region]],Hoja1!$K$12:$BJ$356,5,0)),-70.6266370305)</f>
        <v>-70.626637030500007</v>
      </c>
    </row>
    <row r="21621" spans="1:14">
      <c r="A21621">
        <f t="shared" si="341"/>
        <v>21620</v>
      </c>
      <c r="B21621" s="3" t="s">
        <v>1816</v>
      </c>
      <c r="C21621">
        <v>13</v>
      </c>
      <c r="D21621" t="s">
        <v>69</v>
      </c>
      <c r="E21621" t="s">
        <v>227</v>
      </c>
      <c r="I21621" t="s">
        <v>56</v>
      </c>
      <c r="L21621" t="s">
        <v>57</v>
      </c>
      <c r="M21621">
        <f>+IFERROR(IFERROR(VLOOKUP(covid_cl[[#This Row],[Comuna]],Hoja1!$J$12:$BJ$356,9,0),VLOOKUP(covid_cl[[#This Row],[Region]],Hoja1!$K$12:$BJ$356,6,0)),-33.6043642941)</f>
        <v>-33.604364294100002</v>
      </c>
      <c r="N21621">
        <f>+IFERROR(IFERROR(VLOOKUP(covid_cl[[#This Row],[Comuna]],Hoja1!$J$12:$BJ$356,8,0),VLOOKUP(covid_cl[[#This Row],[Region]],Hoja1!$K$12:$BJ$356,5,0)),-70.6266370305)</f>
        <v>-70.626637030500007</v>
      </c>
    </row>
    <row r="21622" spans="1:14">
      <c r="A21622">
        <f t="shared" si="341"/>
        <v>21621</v>
      </c>
      <c r="B21622" s="3" t="s">
        <v>1816</v>
      </c>
      <c r="C21622">
        <v>13</v>
      </c>
      <c r="D21622" t="s">
        <v>69</v>
      </c>
      <c r="E21622" t="s">
        <v>227</v>
      </c>
      <c r="I21622" t="s">
        <v>56</v>
      </c>
      <c r="L21622" t="s">
        <v>57</v>
      </c>
      <c r="M21622">
        <f>+IFERROR(IFERROR(VLOOKUP(covid_cl[[#This Row],[Comuna]],Hoja1!$J$12:$BJ$356,9,0),VLOOKUP(covid_cl[[#This Row],[Region]],Hoja1!$K$12:$BJ$356,6,0)),-33.6043642941)</f>
        <v>-33.604364294100002</v>
      </c>
      <c r="N21622">
        <f>+IFERROR(IFERROR(VLOOKUP(covid_cl[[#This Row],[Comuna]],Hoja1!$J$12:$BJ$356,8,0),VLOOKUP(covid_cl[[#This Row],[Region]],Hoja1!$K$12:$BJ$356,5,0)),-70.6266370305)</f>
        <v>-70.626637030500007</v>
      </c>
    </row>
    <row r="21623" spans="1:14">
      <c r="A21623">
        <f t="shared" si="341"/>
        <v>21622</v>
      </c>
      <c r="B21623" s="3" t="s">
        <v>1816</v>
      </c>
      <c r="C21623">
        <v>13</v>
      </c>
      <c r="D21623" t="s">
        <v>69</v>
      </c>
      <c r="E21623" t="s">
        <v>227</v>
      </c>
      <c r="I21623" t="s">
        <v>56</v>
      </c>
      <c r="L21623" t="s">
        <v>57</v>
      </c>
      <c r="M21623">
        <f>+IFERROR(IFERROR(VLOOKUP(covid_cl[[#This Row],[Comuna]],Hoja1!$J$12:$BJ$356,9,0),VLOOKUP(covid_cl[[#This Row],[Region]],Hoja1!$K$12:$BJ$356,6,0)),-33.6043642941)</f>
        <v>-33.604364294100002</v>
      </c>
      <c r="N21623">
        <f>+IFERROR(IFERROR(VLOOKUP(covid_cl[[#This Row],[Comuna]],Hoja1!$J$12:$BJ$356,8,0),VLOOKUP(covid_cl[[#This Row],[Region]],Hoja1!$K$12:$BJ$356,5,0)),-70.6266370305)</f>
        <v>-70.626637030500007</v>
      </c>
    </row>
    <row r="21624" spans="1:14">
      <c r="A21624">
        <f t="shared" si="341"/>
        <v>21623</v>
      </c>
      <c r="B21624" s="3" t="s">
        <v>1816</v>
      </c>
      <c r="C21624">
        <v>13</v>
      </c>
      <c r="D21624" t="s">
        <v>69</v>
      </c>
      <c r="E21624" t="s">
        <v>227</v>
      </c>
      <c r="I21624" t="s">
        <v>56</v>
      </c>
      <c r="L21624" t="s">
        <v>57</v>
      </c>
      <c r="M21624">
        <f>+IFERROR(IFERROR(VLOOKUP(covid_cl[[#This Row],[Comuna]],Hoja1!$J$12:$BJ$356,9,0),VLOOKUP(covid_cl[[#This Row],[Region]],Hoja1!$K$12:$BJ$356,6,0)),-33.6043642941)</f>
        <v>-33.604364294100002</v>
      </c>
      <c r="N21624">
        <f>+IFERROR(IFERROR(VLOOKUP(covid_cl[[#This Row],[Comuna]],Hoja1!$J$12:$BJ$356,8,0),VLOOKUP(covid_cl[[#This Row],[Region]],Hoja1!$K$12:$BJ$356,5,0)),-70.6266370305)</f>
        <v>-70.626637030500007</v>
      </c>
    </row>
    <row r="21625" spans="1:14">
      <c r="A21625">
        <f t="shared" si="341"/>
        <v>21624</v>
      </c>
      <c r="B21625" s="3" t="s">
        <v>1816</v>
      </c>
      <c r="C21625">
        <v>13</v>
      </c>
      <c r="D21625" t="s">
        <v>69</v>
      </c>
      <c r="E21625" t="s">
        <v>227</v>
      </c>
      <c r="I21625" t="s">
        <v>56</v>
      </c>
      <c r="L21625" t="s">
        <v>57</v>
      </c>
      <c r="M21625">
        <f>+IFERROR(IFERROR(VLOOKUP(covid_cl[[#This Row],[Comuna]],Hoja1!$J$12:$BJ$356,9,0),VLOOKUP(covid_cl[[#This Row],[Region]],Hoja1!$K$12:$BJ$356,6,0)),-33.6043642941)</f>
        <v>-33.604364294100002</v>
      </c>
      <c r="N21625">
        <f>+IFERROR(IFERROR(VLOOKUP(covid_cl[[#This Row],[Comuna]],Hoja1!$J$12:$BJ$356,8,0),VLOOKUP(covid_cl[[#This Row],[Region]],Hoja1!$K$12:$BJ$356,5,0)),-70.6266370305)</f>
        <v>-70.626637030500007</v>
      </c>
    </row>
    <row r="21626" spans="1:14">
      <c r="A21626">
        <f t="shared" si="341"/>
        <v>21625</v>
      </c>
      <c r="B21626" s="3" t="s">
        <v>1816</v>
      </c>
      <c r="C21626">
        <v>13</v>
      </c>
      <c r="D21626" t="s">
        <v>69</v>
      </c>
      <c r="E21626" t="s">
        <v>227</v>
      </c>
      <c r="I21626" t="s">
        <v>56</v>
      </c>
      <c r="L21626" t="s">
        <v>57</v>
      </c>
      <c r="M21626">
        <f>+IFERROR(IFERROR(VLOOKUP(covid_cl[[#This Row],[Comuna]],Hoja1!$J$12:$BJ$356,9,0),VLOOKUP(covid_cl[[#This Row],[Region]],Hoja1!$K$12:$BJ$356,6,0)),-33.6043642941)</f>
        <v>-33.604364294100002</v>
      </c>
      <c r="N21626">
        <f>+IFERROR(IFERROR(VLOOKUP(covid_cl[[#This Row],[Comuna]],Hoja1!$J$12:$BJ$356,8,0),VLOOKUP(covid_cl[[#This Row],[Region]],Hoja1!$K$12:$BJ$356,5,0)),-70.6266370305)</f>
        <v>-70.626637030500007</v>
      </c>
    </row>
    <row r="21627" spans="1:14">
      <c r="A21627">
        <f t="shared" si="341"/>
        <v>21626</v>
      </c>
      <c r="B21627" s="3" t="s">
        <v>1816</v>
      </c>
      <c r="C21627">
        <v>13</v>
      </c>
      <c r="D21627" t="s">
        <v>69</v>
      </c>
      <c r="E21627" t="s">
        <v>227</v>
      </c>
      <c r="I21627" t="s">
        <v>56</v>
      </c>
      <c r="L21627" t="s">
        <v>57</v>
      </c>
      <c r="M21627">
        <f>+IFERROR(IFERROR(VLOOKUP(covid_cl[[#This Row],[Comuna]],Hoja1!$J$12:$BJ$356,9,0),VLOOKUP(covid_cl[[#This Row],[Region]],Hoja1!$K$12:$BJ$356,6,0)),-33.6043642941)</f>
        <v>-33.604364294100002</v>
      </c>
      <c r="N21627">
        <f>+IFERROR(IFERROR(VLOOKUP(covid_cl[[#This Row],[Comuna]],Hoja1!$J$12:$BJ$356,8,0),VLOOKUP(covid_cl[[#This Row],[Region]],Hoja1!$K$12:$BJ$356,5,0)),-70.6266370305)</f>
        <v>-70.626637030500007</v>
      </c>
    </row>
    <row r="21628" spans="1:14">
      <c r="A21628">
        <f t="shared" si="341"/>
        <v>21627</v>
      </c>
      <c r="B21628" s="3" t="s">
        <v>1816</v>
      </c>
      <c r="C21628">
        <v>13</v>
      </c>
      <c r="D21628" t="s">
        <v>69</v>
      </c>
      <c r="E21628" t="s">
        <v>227</v>
      </c>
      <c r="I21628" t="s">
        <v>56</v>
      </c>
      <c r="L21628" t="s">
        <v>57</v>
      </c>
      <c r="M21628">
        <f>+IFERROR(IFERROR(VLOOKUP(covid_cl[[#This Row],[Comuna]],Hoja1!$J$12:$BJ$356,9,0),VLOOKUP(covid_cl[[#This Row],[Region]],Hoja1!$K$12:$BJ$356,6,0)),-33.6043642941)</f>
        <v>-33.604364294100002</v>
      </c>
      <c r="N21628">
        <f>+IFERROR(IFERROR(VLOOKUP(covid_cl[[#This Row],[Comuna]],Hoja1!$J$12:$BJ$356,8,0),VLOOKUP(covid_cl[[#This Row],[Region]],Hoja1!$K$12:$BJ$356,5,0)),-70.6266370305)</f>
        <v>-70.626637030500007</v>
      </c>
    </row>
    <row r="21629" spans="1:14">
      <c r="A21629">
        <f t="shared" si="341"/>
        <v>21628</v>
      </c>
      <c r="B21629" s="3" t="s">
        <v>1816</v>
      </c>
      <c r="C21629">
        <v>13</v>
      </c>
      <c r="D21629" t="s">
        <v>69</v>
      </c>
      <c r="E21629" t="s">
        <v>227</v>
      </c>
      <c r="I21629" t="s">
        <v>56</v>
      </c>
      <c r="L21629" t="s">
        <v>57</v>
      </c>
      <c r="M21629">
        <f>+IFERROR(IFERROR(VLOOKUP(covid_cl[[#This Row],[Comuna]],Hoja1!$J$12:$BJ$356,9,0),VLOOKUP(covid_cl[[#This Row],[Region]],Hoja1!$K$12:$BJ$356,6,0)),-33.6043642941)</f>
        <v>-33.604364294100002</v>
      </c>
      <c r="N21629">
        <f>+IFERROR(IFERROR(VLOOKUP(covid_cl[[#This Row],[Comuna]],Hoja1!$J$12:$BJ$356,8,0),VLOOKUP(covid_cl[[#This Row],[Region]],Hoja1!$K$12:$BJ$356,5,0)),-70.6266370305)</f>
        <v>-70.626637030500007</v>
      </c>
    </row>
    <row r="21630" spans="1:14">
      <c r="A21630">
        <f t="shared" si="341"/>
        <v>21629</v>
      </c>
      <c r="B21630" s="3" t="s">
        <v>1816</v>
      </c>
      <c r="C21630">
        <v>13</v>
      </c>
      <c r="D21630" t="s">
        <v>69</v>
      </c>
      <c r="E21630" t="s">
        <v>227</v>
      </c>
      <c r="I21630" t="s">
        <v>56</v>
      </c>
      <c r="L21630" t="s">
        <v>57</v>
      </c>
      <c r="M21630">
        <f>+IFERROR(IFERROR(VLOOKUP(covid_cl[[#This Row],[Comuna]],Hoja1!$J$12:$BJ$356,9,0),VLOOKUP(covid_cl[[#This Row],[Region]],Hoja1!$K$12:$BJ$356,6,0)),-33.6043642941)</f>
        <v>-33.604364294100002</v>
      </c>
      <c r="N21630">
        <f>+IFERROR(IFERROR(VLOOKUP(covid_cl[[#This Row],[Comuna]],Hoja1!$J$12:$BJ$356,8,0),VLOOKUP(covid_cl[[#This Row],[Region]],Hoja1!$K$12:$BJ$356,5,0)),-70.6266370305)</f>
        <v>-70.626637030500007</v>
      </c>
    </row>
    <row r="21631" spans="1:14">
      <c r="A21631">
        <f t="shared" si="341"/>
        <v>21630</v>
      </c>
      <c r="B21631" s="3" t="s">
        <v>1816</v>
      </c>
      <c r="C21631">
        <v>13</v>
      </c>
      <c r="D21631" t="s">
        <v>69</v>
      </c>
      <c r="E21631" t="s">
        <v>227</v>
      </c>
      <c r="I21631" t="s">
        <v>56</v>
      </c>
      <c r="L21631" t="s">
        <v>57</v>
      </c>
      <c r="M21631">
        <f>+IFERROR(IFERROR(VLOOKUP(covid_cl[[#This Row],[Comuna]],Hoja1!$J$12:$BJ$356,9,0),VLOOKUP(covid_cl[[#This Row],[Region]],Hoja1!$K$12:$BJ$356,6,0)),-33.6043642941)</f>
        <v>-33.604364294100002</v>
      </c>
      <c r="N21631">
        <f>+IFERROR(IFERROR(VLOOKUP(covid_cl[[#This Row],[Comuna]],Hoja1!$J$12:$BJ$356,8,0),VLOOKUP(covid_cl[[#This Row],[Region]],Hoja1!$K$12:$BJ$356,5,0)),-70.6266370305)</f>
        <v>-70.626637030500007</v>
      </c>
    </row>
    <row r="21632" spans="1:14">
      <c r="A21632">
        <f t="shared" si="341"/>
        <v>21631</v>
      </c>
      <c r="B21632" s="3" t="s">
        <v>1816</v>
      </c>
      <c r="C21632">
        <v>13</v>
      </c>
      <c r="D21632" t="s">
        <v>69</v>
      </c>
      <c r="E21632" t="s">
        <v>227</v>
      </c>
      <c r="I21632" t="s">
        <v>56</v>
      </c>
      <c r="L21632" t="s">
        <v>57</v>
      </c>
      <c r="M21632">
        <f>+IFERROR(IFERROR(VLOOKUP(covid_cl[[#This Row],[Comuna]],Hoja1!$J$12:$BJ$356,9,0),VLOOKUP(covid_cl[[#This Row],[Region]],Hoja1!$K$12:$BJ$356,6,0)),-33.6043642941)</f>
        <v>-33.604364294100002</v>
      </c>
      <c r="N21632">
        <f>+IFERROR(IFERROR(VLOOKUP(covid_cl[[#This Row],[Comuna]],Hoja1!$J$12:$BJ$356,8,0),VLOOKUP(covid_cl[[#This Row],[Region]],Hoja1!$K$12:$BJ$356,5,0)),-70.6266370305)</f>
        <v>-70.626637030500007</v>
      </c>
    </row>
    <row r="21633" spans="1:14">
      <c r="A21633">
        <f t="shared" si="341"/>
        <v>21632</v>
      </c>
      <c r="B21633" s="3" t="s">
        <v>1816</v>
      </c>
      <c r="C21633">
        <v>13</v>
      </c>
      <c r="D21633" t="s">
        <v>69</v>
      </c>
      <c r="E21633" t="s">
        <v>227</v>
      </c>
      <c r="I21633" t="s">
        <v>56</v>
      </c>
      <c r="L21633" t="s">
        <v>57</v>
      </c>
      <c r="M21633">
        <f>+IFERROR(IFERROR(VLOOKUP(covid_cl[[#This Row],[Comuna]],Hoja1!$J$12:$BJ$356,9,0),VLOOKUP(covid_cl[[#This Row],[Region]],Hoja1!$K$12:$BJ$356,6,0)),-33.6043642941)</f>
        <v>-33.604364294100002</v>
      </c>
      <c r="N21633">
        <f>+IFERROR(IFERROR(VLOOKUP(covid_cl[[#This Row],[Comuna]],Hoja1!$J$12:$BJ$356,8,0),VLOOKUP(covid_cl[[#This Row],[Region]],Hoja1!$K$12:$BJ$356,5,0)),-70.6266370305)</f>
        <v>-70.626637030500007</v>
      </c>
    </row>
    <row r="21634" spans="1:14">
      <c r="A21634">
        <f t="shared" si="341"/>
        <v>21633</v>
      </c>
      <c r="B21634" s="3" t="s">
        <v>1816</v>
      </c>
      <c r="C21634">
        <v>13</v>
      </c>
      <c r="D21634" t="s">
        <v>69</v>
      </c>
      <c r="E21634" t="s">
        <v>227</v>
      </c>
      <c r="I21634" t="s">
        <v>56</v>
      </c>
      <c r="L21634" t="s">
        <v>57</v>
      </c>
      <c r="M21634">
        <f>+IFERROR(IFERROR(VLOOKUP(covid_cl[[#This Row],[Comuna]],Hoja1!$J$12:$BJ$356,9,0),VLOOKUP(covid_cl[[#This Row],[Region]],Hoja1!$K$12:$BJ$356,6,0)),-33.6043642941)</f>
        <v>-33.604364294100002</v>
      </c>
      <c r="N21634">
        <f>+IFERROR(IFERROR(VLOOKUP(covid_cl[[#This Row],[Comuna]],Hoja1!$J$12:$BJ$356,8,0),VLOOKUP(covid_cl[[#This Row],[Region]],Hoja1!$K$12:$BJ$356,5,0)),-70.6266370305)</f>
        <v>-70.626637030500007</v>
      </c>
    </row>
    <row r="21635" spans="1:14">
      <c r="A21635">
        <f t="shared" si="341"/>
        <v>21634</v>
      </c>
      <c r="B21635" s="3" t="s">
        <v>1816</v>
      </c>
      <c r="C21635">
        <v>13</v>
      </c>
      <c r="D21635" t="s">
        <v>69</v>
      </c>
      <c r="E21635" t="s">
        <v>227</v>
      </c>
      <c r="I21635" t="s">
        <v>56</v>
      </c>
      <c r="L21635" t="s">
        <v>57</v>
      </c>
      <c r="M21635">
        <f>+IFERROR(IFERROR(VLOOKUP(covid_cl[[#This Row],[Comuna]],Hoja1!$J$12:$BJ$356,9,0),VLOOKUP(covid_cl[[#This Row],[Region]],Hoja1!$K$12:$BJ$356,6,0)),-33.6043642941)</f>
        <v>-33.604364294100002</v>
      </c>
      <c r="N21635">
        <f>+IFERROR(IFERROR(VLOOKUP(covid_cl[[#This Row],[Comuna]],Hoja1!$J$12:$BJ$356,8,0),VLOOKUP(covid_cl[[#This Row],[Region]],Hoja1!$K$12:$BJ$356,5,0)),-70.6266370305)</f>
        <v>-70.626637030500007</v>
      </c>
    </row>
    <row r="21636" spans="1:14">
      <c r="A21636">
        <f t="shared" si="341"/>
        <v>21635</v>
      </c>
      <c r="B21636" s="3" t="s">
        <v>1816</v>
      </c>
      <c r="C21636">
        <v>13</v>
      </c>
      <c r="D21636" t="s">
        <v>69</v>
      </c>
      <c r="E21636" t="s">
        <v>227</v>
      </c>
      <c r="I21636" t="s">
        <v>56</v>
      </c>
      <c r="L21636" t="s">
        <v>57</v>
      </c>
      <c r="M21636">
        <f>+IFERROR(IFERROR(VLOOKUP(covid_cl[[#This Row],[Comuna]],Hoja1!$J$12:$BJ$356,9,0),VLOOKUP(covid_cl[[#This Row],[Region]],Hoja1!$K$12:$BJ$356,6,0)),-33.6043642941)</f>
        <v>-33.604364294100002</v>
      </c>
      <c r="N21636">
        <f>+IFERROR(IFERROR(VLOOKUP(covid_cl[[#This Row],[Comuna]],Hoja1!$J$12:$BJ$356,8,0),VLOOKUP(covid_cl[[#This Row],[Region]],Hoja1!$K$12:$BJ$356,5,0)),-70.6266370305)</f>
        <v>-70.626637030500007</v>
      </c>
    </row>
    <row r="21637" spans="1:14">
      <c r="A21637">
        <f t="shared" si="341"/>
        <v>21636</v>
      </c>
      <c r="B21637" s="3" t="s">
        <v>1816</v>
      </c>
      <c r="C21637">
        <v>13</v>
      </c>
      <c r="D21637" t="s">
        <v>69</v>
      </c>
      <c r="E21637" t="s">
        <v>227</v>
      </c>
      <c r="I21637" t="s">
        <v>56</v>
      </c>
      <c r="L21637" t="s">
        <v>57</v>
      </c>
      <c r="M21637">
        <f>+IFERROR(IFERROR(VLOOKUP(covid_cl[[#This Row],[Comuna]],Hoja1!$J$12:$BJ$356,9,0),VLOOKUP(covid_cl[[#This Row],[Region]],Hoja1!$K$12:$BJ$356,6,0)),-33.6043642941)</f>
        <v>-33.604364294100002</v>
      </c>
      <c r="N21637">
        <f>+IFERROR(IFERROR(VLOOKUP(covid_cl[[#This Row],[Comuna]],Hoja1!$J$12:$BJ$356,8,0),VLOOKUP(covid_cl[[#This Row],[Region]],Hoja1!$K$12:$BJ$356,5,0)),-70.6266370305)</f>
        <v>-70.626637030500007</v>
      </c>
    </row>
    <row r="21638" spans="1:14">
      <c r="A21638">
        <f t="shared" si="341"/>
        <v>21637</v>
      </c>
      <c r="B21638" s="3" t="s">
        <v>1816</v>
      </c>
      <c r="C21638">
        <v>13</v>
      </c>
      <c r="D21638" t="s">
        <v>69</v>
      </c>
      <c r="E21638" t="s">
        <v>227</v>
      </c>
      <c r="I21638" t="s">
        <v>56</v>
      </c>
      <c r="L21638" t="s">
        <v>57</v>
      </c>
      <c r="M21638">
        <f>+IFERROR(IFERROR(VLOOKUP(covid_cl[[#This Row],[Comuna]],Hoja1!$J$12:$BJ$356,9,0),VLOOKUP(covid_cl[[#This Row],[Region]],Hoja1!$K$12:$BJ$356,6,0)),-33.6043642941)</f>
        <v>-33.604364294100002</v>
      </c>
      <c r="N21638">
        <f>+IFERROR(IFERROR(VLOOKUP(covid_cl[[#This Row],[Comuna]],Hoja1!$J$12:$BJ$356,8,0),VLOOKUP(covid_cl[[#This Row],[Region]],Hoja1!$K$12:$BJ$356,5,0)),-70.6266370305)</f>
        <v>-70.626637030500007</v>
      </c>
    </row>
    <row r="21639" spans="1:14">
      <c r="A21639">
        <f t="shared" si="341"/>
        <v>21638</v>
      </c>
      <c r="B21639" s="3" t="s">
        <v>1816</v>
      </c>
      <c r="C21639">
        <v>13</v>
      </c>
      <c r="D21639" t="s">
        <v>69</v>
      </c>
      <c r="E21639" t="s">
        <v>227</v>
      </c>
      <c r="I21639" t="s">
        <v>56</v>
      </c>
      <c r="L21639" t="s">
        <v>57</v>
      </c>
      <c r="M21639">
        <f>+IFERROR(IFERROR(VLOOKUP(covid_cl[[#This Row],[Comuna]],Hoja1!$J$12:$BJ$356,9,0),VLOOKUP(covid_cl[[#This Row],[Region]],Hoja1!$K$12:$BJ$356,6,0)),-33.6043642941)</f>
        <v>-33.604364294100002</v>
      </c>
      <c r="N21639">
        <f>+IFERROR(IFERROR(VLOOKUP(covid_cl[[#This Row],[Comuna]],Hoja1!$J$12:$BJ$356,8,0),VLOOKUP(covid_cl[[#This Row],[Region]],Hoja1!$K$12:$BJ$356,5,0)),-70.6266370305)</f>
        <v>-70.626637030500007</v>
      </c>
    </row>
    <row r="21640" spans="1:14">
      <c r="A21640">
        <f t="shared" si="341"/>
        <v>21639</v>
      </c>
      <c r="B21640" s="3" t="s">
        <v>1816</v>
      </c>
      <c r="C21640">
        <v>13</v>
      </c>
      <c r="D21640" t="s">
        <v>69</v>
      </c>
      <c r="E21640" t="s">
        <v>227</v>
      </c>
      <c r="I21640" t="s">
        <v>56</v>
      </c>
      <c r="L21640" t="s">
        <v>57</v>
      </c>
      <c r="M21640">
        <f>+IFERROR(IFERROR(VLOOKUP(covid_cl[[#This Row],[Comuna]],Hoja1!$J$12:$BJ$356,9,0),VLOOKUP(covid_cl[[#This Row],[Region]],Hoja1!$K$12:$BJ$356,6,0)),-33.6043642941)</f>
        <v>-33.604364294100002</v>
      </c>
      <c r="N21640">
        <f>+IFERROR(IFERROR(VLOOKUP(covid_cl[[#This Row],[Comuna]],Hoja1!$J$12:$BJ$356,8,0),VLOOKUP(covid_cl[[#This Row],[Region]],Hoja1!$K$12:$BJ$356,5,0)),-70.6266370305)</f>
        <v>-70.626637030500007</v>
      </c>
    </row>
    <row r="21641" spans="1:14">
      <c r="A21641">
        <f t="shared" si="341"/>
        <v>21640</v>
      </c>
      <c r="B21641" s="3" t="s">
        <v>1816</v>
      </c>
      <c r="C21641">
        <v>13</v>
      </c>
      <c r="D21641" t="s">
        <v>69</v>
      </c>
      <c r="E21641" t="s">
        <v>227</v>
      </c>
      <c r="I21641" t="s">
        <v>56</v>
      </c>
      <c r="L21641" t="s">
        <v>57</v>
      </c>
      <c r="M21641">
        <f>+IFERROR(IFERROR(VLOOKUP(covid_cl[[#This Row],[Comuna]],Hoja1!$J$12:$BJ$356,9,0),VLOOKUP(covid_cl[[#This Row],[Region]],Hoja1!$K$12:$BJ$356,6,0)),-33.6043642941)</f>
        <v>-33.604364294100002</v>
      </c>
      <c r="N21641">
        <f>+IFERROR(IFERROR(VLOOKUP(covid_cl[[#This Row],[Comuna]],Hoja1!$J$12:$BJ$356,8,0),VLOOKUP(covid_cl[[#This Row],[Region]],Hoja1!$K$12:$BJ$356,5,0)),-70.6266370305)</f>
        <v>-70.626637030500007</v>
      </c>
    </row>
    <row r="21642" spans="1:14">
      <c r="A21642">
        <f t="shared" si="341"/>
        <v>21641</v>
      </c>
      <c r="B21642" s="3" t="s">
        <v>1816</v>
      </c>
      <c r="C21642">
        <v>13</v>
      </c>
      <c r="D21642" t="s">
        <v>69</v>
      </c>
      <c r="E21642" t="s">
        <v>227</v>
      </c>
      <c r="I21642" t="s">
        <v>56</v>
      </c>
      <c r="L21642" t="s">
        <v>57</v>
      </c>
      <c r="M21642">
        <f>+IFERROR(IFERROR(VLOOKUP(covid_cl[[#This Row],[Comuna]],Hoja1!$J$12:$BJ$356,9,0),VLOOKUP(covid_cl[[#This Row],[Region]],Hoja1!$K$12:$BJ$356,6,0)),-33.6043642941)</f>
        <v>-33.604364294100002</v>
      </c>
      <c r="N21642">
        <f>+IFERROR(IFERROR(VLOOKUP(covid_cl[[#This Row],[Comuna]],Hoja1!$J$12:$BJ$356,8,0),VLOOKUP(covid_cl[[#This Row],[Region]],Hoja1!$K$12:$BJ$356,5,0)),-70.6266370305)</f>
        <v>-70.626637030500007</v>
      </c>
    </row>
    <row r="21643" spans="1:14">
      <c r="A21643">
        <f t="shared" si="341"/>
        <v>21642</v>
      </c>
      <c r="B21643" s="3" t="s">
        <v>1816</v>
      </c>
      <c r="C21643">
        <v>13</v>
      </c>
      <c r="D21643" t="s">
        <v>69</v>
      </c>
      <c r="E21643" t="s">
        <v>227</v>
      </c>
      <c r="I21643" t="s">
        <v>56</v>
      </c>
      <c r="L21643" t="s">
        <v>57</v>
      </c>
      <c r="M21643">
        <f>+IFERROR(IFERROR(VLOOKUP(covid_cl[[#This Row],[Comuna]],Hoja1!$J$12:$BJ$356,9,0),VLOOKUP(covid_cl[[#This Row],[Region]],Hoja1!$K$12:$BJ$356,6,0)),-33.6043642941)</f>
        <v>-33.604364294100002</v>
      </c>
      <c r="N21643">
        <f>+IFERROR(IFERROR(VLOOKUP(covid_cl[[#This Row],[Comuna]],Hoja1!$J$12:$BJ$356,8,0),VLOOKUP(covid_cl[[#This Row],[Region]],Hoja1!$K$12:$BJ$356,5,0)),-70.6266370305)</f>
        <v>-70.626637030500007</v>
      </c>
    </row>
    <row r="21644" spans="1:14">
      <c r="A21644">
        <f t="shared" si="341"/>
        <v>21643</v>
      </c>
      <c r="B21644" s="3" t="s">
        <v>1816</v>
      </c>
      <c r="C21644">
        <v>13</v>
      </c>
      <c r="D21644" t="s">
        <v>69</v>
      </c>
      <c r="E21644" t="s">
        <v>227</v>
      </c>
      <c r="I21644" t="s">
        <v>56</v>
      </c>
      <c r="L21644" t="s">
        <v>57</v>
      </c>
      <c r="M21644">
        <f>+IFERROR(IFERROR(VLOOKUP(covid_cl[[#This Row],[Comuna]],Hoja1!$J$12:$BJ$356,9,0),VLOOKUP(covid_cl[[#This Row],[Region]],Hoja1!$K$12:$BJ$356,6,0)),-33.6043642941)</f>
        <v>-33.604364294100002</v>
      </c>
      <c r="N21644">
        <f>+IFERROR(IFERROR(VLOOKUP(covid_cl[[#This Row],[Comuna]],Hoja1!$J$12:$BJ$356,8,0),VLOOKUP(covid_cl[[#This Row],[Region]],Hoja1!$K$12:$BJ$356,5,0)),-70.6266370305)</f>
        <v>-70.626637030500007</v>
      </c>
    </row>
    <row r="21645" spans="1:14">
      <c r="A21645">
        <f t="shared" si="341"/>
        <v>21644</v>
      </c>
      <c r="B21645" s="3" t="s">
        <v>1816</v>
      </c>
      <c r="C21645">
        <v>13</v>
      </c>
      <c r="D21645" t="s">
        <v>69</v>
      </c>
      <c r="E21645" t="s">
        <v>227</v>
      </c>
      <c r="I21645" t="s">
        <v>56</v>
      </c>
      <c r="L21645" t="s">
        <v>57</v>
      </c>
      <c r="M21645">
        <f>+IFERROR(IFERROR(VLOOKUP(covid_cl[[#This Row],[Comuna]],Hoja1!$J$12:$BJ$356,9,0),VLOOKUP(covid_cl[[#This Row],[Region]],Hoja1!$K$12:$BJ$356,6,0)),-33.6043642941)</f>
        <v>-33.604364294100002</v>
      </c>
      <c r="N21645">
        <f>+IFERROR(IFERROR(VLOOKUP(covid_cl[[#This Row],[Comuna]],Hoja1!$J$12:$BJ$356,8,0),VLOOKUP(covid_cl[[#This Row],[Region]],Hoja1!$K$12:$BJ$356,5,0)),-70.6266370305)</f>
        <v>-70.626637030500007</v>
      </c>
    </row>
    <row r="21646" spans="1:14">
      <c r="A21646">
        <f t="shared" si="341"/>
        <v>21645</v>
      </c>
      <c r="B21646" s="3" t="s">
        <v>1816</v>
      </c>
      <c r="C21646">
        <v>13</v>
      </c>
      <c r="D21646" t="s">
        <v>69</v>
      </c>
      <c r="E21646" t="s">
        <v>227</v>
      </c>
      <c r="I21646" t="s">
        <v>56</v>
      </c>
      <c r="L21646" t="s">
        <v>57</v>
      </c>
      <c r="M21646">
        <f>+IFERROR(IFERROR(VLOOKUP(covid_cl[[#This Row],[Comuna]],Hoja1!$J$12:$BJ$356,9,0),VLOOKUP(covid_cl[[#This Row],[Region]],Hoja1!$K$12:$BJ$356,6,0)),-33.6043642941)</f>
        <v>-33.604364294100002</v>
      </c>
      <c r="N21646">
        <f>+IFERROR(IFERROR(VLOOKUP(covid_cl[[#This Row],[Comuna]],Hoja1!$J$12:$BJ$356,8,0),VLOOKUP(covid_cl[[#This Row],[Region]],Hoja1!$K$12:$BJ$356,5,0)),-70.6266370305)</f>
        <v>-70.626637030500007</v>
      </c>
    </row>
    <row r="21647" spans="1:14">
      <c r="A21647">
        <f t="shared" si="341"/>
        <v>21646</v>
      </c>
      <c r="B21647" s="3" t="s">
        <v>1816</v>
      </c>
      <c r="C21647">
        <v>13</v>
      </c>
      <c r="D21647" t="s">
        <v>69</v>
      </c>
      <c r="E21647" t="s">
        <v>227</v>
      </c>
      <c r="I21647" t="s">
        <v>56</v>
      </c>
      <c r="L21647" t="s">
        <v>57</v>
      </c>
      <c r="M21647">
        <f>+IFERROR(IFERROR(VLOOKUP(covid_cl[[#This Row],[Comuna]],Hoja1!$J$12:$BJ$356,9,0),VLOOKUP(covid_cl[[#This Row],[Region]],Hoja1!$K$12:$BJ$356,6,0)),-33.6043642941)</f>
        <v>-33.604364294100002</v>
      </c>
      <c r="N21647">
        <f>+IFERROR(IFERROR(VLOOKUP(covid_cl[[#This Row],[Comuna]],Hoja1!$J$12:$BJ$356,8,0),VLOOKUP(covid_cl[[#This Row],[Region]],Hoja1!$K$12:$BJ$356,5,0)),-70.6266370305)</f>
        <v>-70.626637030500007</v>
      </c>
    </row>
    <row r="21648" spans="1:14">
      <c r="A21648">
        <f t="shared" si="341"/>
        <v>21647</v>
      </c>
      <c r="B21648" s="3" t="s">
        <v>1816</v>
      </c>
      <c r="C21648">
        <v>13</v>
      </c>
      <c r="D21648" t="s">
        <v>69</v>
      </c>
      <c r="E21648" t="s">
        <v>227</v>
      </c>
      <c r="I21648" t="s">
        <v>56</v>
      </c>
      <c r="L21648" t="s">
        <v>57</v>
      </c>
      <c r="M21648">
        <f>+IFERROR(IFERROR(VLOOKUP(covid_cl[[#This Row],[Comuna]],Hoja1!$J$12:$BJ$356,9,0),VLOOKUP(covid_cl[[#This Row],[Region]],Hoja1!$K$12:$BJ$356,6,0)),-33.6043642941)</f>
        <v>-33.604364294100002</v>
      </c>
      <c r="N21648">
        <f>+IFERROR(IFERROR(VLOOKUP(covid_cl[[#This Row],[Comuna]],Hoja1!$J$12:$BJ$356,8,0),VLOOKUP(covid_cl[[#This Row],[Region]],Hoja1!$K$12:$BJ$356,5,0)),-70.6266370305)</f>
        <v>-70.626637030500007</v>
      </c>
    </row>
    <row r="21649" spans="1:14">
      <c r="A21649">
        <f t="shared" si="341"/>
        <v>21648</v>
      </c>
      <c r="B21649" s="3" t="s">
        <v>1816</v>
      </c>
      <c r="C21649">
        <v>13</v>
      </c>
      <c r="D21649" t="s">
        <v>69</v>
      </c>
      <c r="E21649" t="s">
        <v>227</v>
      </c>
      <c r="I21649" t="s">
        <v>56</v>
      </c>
      <c r="L21649" t="s">
        <v>57</v>
      </c>
      <c r="M21649">
        <f>+IFERROR(IFERROR(VLOOKUP(covid_cl[[#This Row],[Comuna]],Hoja1!$J$12:$BJ$356,9,0),VLOOKUP(covid_cl[[#This Row],[Region]],Hoja1!$K$12:$BJ$356,6,0)),-33.6043642941)</f>
        <v>-33.604364294100002</v>
      </c>
      <c r="N21649">
        <f>+IFERROR(IFERROR(VLOOKUP(covid_cl[[#This Row],[Comuna]],Hoja1!$J$12:$BJ$356,8,0),VLOOKUP(covid_cl[[#This Row],[Region]],Hoja1!$K$12:$BJ$356,5,0)),-70.6266370305)</f>
        <v>-70.626637030500007</v>
      </c>
    </row>
    <row r="21650" spans="1:14">
      <c r="A21650">
        <f t="shared" si="341"/>
        <v>21649</v>
      </c>
      <c r="B21650" s="3" t="s">
        <v>1816</v>
      </c>
      <c r="C21650">
        <v>13</v>
      </c>
      <c r="D21650" t="s">
        <v>69</v>
      </c>
      <c r="E21650" t="s">
        <v>227</v>
      </c>
      <c r="I21650" t="s">
        <v>56</v>
      </c>
      <c r="L21650" t="s">
        <v>57</v>
      </c>
      <c r="M21650">
        <f>+IFERROR(IFERROR(VLOOKUP(covid_cl[[#This Row],[Comuna]],Hoja1!$J$12:$BJ$356,9,0),VLOOKUP(covid_cl[[#This Row],[Region]],Hoja1!$K$12:$BJ$356,6,0)),-33.6043642941)</f>
        <v>-33.604364294100002</v>
      </c>
      <c r="N21650">
        <f>+IFERROR(IFERROR(VLOOKUP(covid_cl[[#This Row],[Comuna]],Hoja1!$J$12:$BJ$356,8,0),VLOOKUP(covid_cl[[#This Row],[Region]],Hoja1!$K$12:$BJ$356,5,0)),-70.6266370305)</f>
        <v>-70.626637030500007</v>
      </c>
    </row>
    <row r="21651" spans="1:14">
      <c r="A21651">
        <f t="shared" si="341"/>
        <v>21650</v>
      </c>
      <c r="B21651" s="3" t="s">
        <v>1816</v>
      </c>
      <c r="C21651">
        <v>13</v>
      </c>
      <c r="D21651" t="s">
        <v>69</v>
      </c>
      <c r="E21651" t="s">
        <v>227</v>
      </c>
      <c r="I21651" t="s">
        <v>56</v>
      </c>
      <c r="L21651" t="s">
        <v>57</v>
      </c>
      <c r="M21651">
        <f>+IFERROR(IFERROR(VLOOKUP(covid_cl[[#This Row],[Comuna]],Hoja1!$J$12:$BJ$356,9,0),VLOOKUP(covid_cl[[#This Row],[Region]],Hoja1!$K$12:$BJ$356,6,0)),-33.6043642941)</f>
        <v>-33.604364294100002</v>
      </c>
      <c r="N21651">
        <f>+IFERROR(IFERROR(VLOOKUP(covid_cl[[#This Row],[Comuna]],Hoja1!$J$12:$BJ$356,8,0),VLOOKUP(covid_cl[[#This Row],[Region]],Hoja1!$K$12:$BJ$356,5,0)),-70.6266370305)</f>
        <v>-70.626637030500007</v>
      </c>
    </row>
    <row r="21652" spans="1:14">
      <c r="A21652">
        <f t="shared" si="341"/>
        <v>21651</v>
      </c>
      <c r="B21652" s="3" t="s">
        <v>1816</v>
      </c>
      <c r="C21652">
        <v>13</v>
      </c>
      <c r="D21652" t="s">
        <v>69</v>
      </c>
      <c r="E21652" t="s">
        <v>227</v>
      </c>
      <c r="I21652" t="s">
        <v>56</v>
      </c>
      <c r="L21652" t="s">
        <v>57</v>
      </c>
      <c r="M21652">
        <f>+IFERROR(IFERROR(VLOOKUP(covid_cl[[#This Row],[Comuna]],Hoja1!$J$12:$BJ$356,9,0),VLOOKUP(covid_cl[[#This Row],[Region]],Hoja1!$K$12:$BJ$356,6,0)),-33.6043642941)</f>
        <v>-33.604364294100002</v>
      </c>
      <c r="N21652">
        <f>+IFERROR(IFERROR(VLOOKUP(covid_cl[[#This Row],[Comuna]],Hoja1!$J$12:$BJ$356,8,0),VLOOKUP(covid_cl[[#This Row],[Region]],Hoja1!$K$12:$BJ$356,5,0)),-70.6266370305)</f>
        <v>-70.626637030500007</v>
      </c>
    </row>
    <row r="21653" spans="1:14">
      <c r="A21653">
        <f t="shared" si="341"/>
        <v>21652</v>
      </c>
      <c r="B21653" s="3" t="s">
        <v>1816</v>
      </c>
      <c r="C21653">
        <v>13</v>
      </c>
      <c r="D21653" t="s">
        <v>69</v>
      </c>
      <c r="E21653" t="s">
        <v>227</v>
      </c>
      <c r="I21653" t="s">
        <v>56</v>
      </c>
      <c r="L21653" t="s">
        <v>57</v>
      </c>
      <c r="M21653">
        <f>+IFERROR(IFERROR(VLOOKUP(covid_cl[[#This Row],[Comuna]],Hoja1!$J$12:$BJ$356,9,0),VLOOKUP(covid_cl[[#This Row],[Region]],Hoja1!$K$12:$BJ$356,6,0)),-33.6043642941)</f>
        <v>-33.604364294100002</v>
      </c>
      <c r="N21653">
        <f>+IFERROR(IFERROR(VLOOKUP(covid_cl[[#This Row],[Comuna]],Hoja1!$J$12:$BJ$356,8,0),VLOOKUP(covid_cl[[#This Row],[Region]],Hoja1!$K$12:$BJ$356,5,0)),-70.6266370305)</f>
        <v>-70.626637030500007</v>
      </c>
    </row>
    <row r="21654" spans="1:14">
      <c r="A21654">
        <f t="shared" si="341"/>
        <v>21653</v>
      </c>
      <c r="B21654" s="3" t="s">
        <v>1816</v>
      </c>
      <c r="C21654">
        <v>13</v>
      </c>
      <c r="D21654" t="s">
        <v>69</v>
      </c>
      <c r="E21654" t="s">
        <v>227</v>
      </c>
      <c r="I21654" t="s">
        <v>56</v>
      </c>
      <c r="L21654" t="s">
        <v>57</v>
      </c>
      <c r="M21654">
        <f>+IFERROR(IFERROR(VLOOKUP(covid_cl[[#This Row],[Comuna]],Hoja1!$J$12:$BJ$356,9,0),VLOOKUP(covid_cl[[#This Row],[Region]],Hoja1!$K$12:$BJ$356,6,0)),-33.6043642941)</f>
        <v>-33.604364294100002</v>
      </c>
      <c r="N21654">
        <f>+IFERROR(IFERROR(VLOOKUP(covid_cl[[#This Row],[Comuna]],Hoja1!$J$12:$BJ$356,8,0),VLOOKUP(covid_cl[[#This Row],[Region]],Hoja1!$K$12:$BJ$356,5,0)),-70.6266370305)</f>
        <v>-70.626637030500007</v>
      </c>
    </row>
    <row r="21655" spans="1:14">
      <c r="A21655">
        <f t="shared" si="341"/>
        <v>21654</v>
      </c>
      <c r="B21655" s="3" t="s">
        <v>1816</v>
      </c>
      <c r="C21655">
        <v>13</v>
      </c>
      <c r="D21655" t="s">
        <v>69</v>
      </c>
      <c r="E21655" t="s">
        <v>227</v>
      </c>
      <c r="I21655" t="s">
        <v>56</v>
      </c>
      <c r="L21655" t="s">
        <v>57</v>
      </c>
      <c r="M21655">
        <f>+IFERROR(IFERROR(VLOOKUP(covid_cl[[#This Row],[Comuna]],Hoja1!$J$12:$BJ$356,9,0),VLOOKUP(covid_cl[[#This Row],[Region]],Hoja1!$K$12:$BJ$356,6,0)),-33.6043642941)</f>
        <v>-33.604364294100002</v>
      </c>
      <c r="N21655">
        <f>+IFERROR(IFERROR(VLOOKUP(covid_cl[[#This Row],[Comuna]],Hoja1!$J$12:$BJ$356,8,0),VLOOKUP(covid_cl[[#This Row],[Region]],Hoja1!$K$12:$BJ$356,5,0)),-70.6266370305)</f>
        <v>-70.626637030500007</v>
      </c>
    </row>
    <row r="21656" spans="1:14">
      <c r="A21656">
        <f t="shared" si="341"/>
        <v>21655</v>
      </c>
      <c r="B21656" s="3" t="s">
        <v>1816</v>
      </c>
      <c r="C21656">
        <v>13</v>
      </c>
      <c r="D21656" t="s">
        <v>69</v>
      </c>
      <c r="E21656" t="s">
        <v>227</v>
      </c>
      <c r="I21656" t="s">
        <v>56</v>
      </c>
      <c r="L21656" t="s">
        <v>57</v>
      </c>
      <c r="M21656">
        <f>+IFERROR(IFERROR(VLOOKUP(covid_cl[[#This Row],[Comuna]],Hoja1!$J$12:$BJ$356,9,0),VLOOKUP(covid_cl[[#This Row],[Region]],Hoja1!$K$12:$BJ$356,6,0)),-33.6043642941)</f>
        <v>-33.604364294100002</v>
      </c>
      <c r="N21656">
        <f>+IFERROR(IFERROR(VLOOKUP(covid_cl[[#This Row],[Comuna]],Hoja1!$J$12:$BJ$356,8,0),VLOOKUP(covid_cl[[#This Row],[Region]],Hoja1!$K$12:$BJ$356,5,0)),-70.6266370305)</f>
        <v>-70.626637030500007</v>
      </c>
    </row>
    <row r="21657" spans="1:14">
      <c r="A21657">
        <f t="shared" si="341"/>
        <v>21656</v>
      </c>
      <c r="B21657" s="3" t="s">
        <v>1816</v>
      </c>
      <c r="C21657">
        <v>13</v>
      </c>
      <c r="D21657" t="s">
        <v>69</v>
      </c>
      <c r="E21657" t="s">
        <v>227</v>
      </c>
      <c r="I21657" t="s">
        <v>56</v>
      </c>
      <c r="L21657" t="s">
        <v>57</v>
      </c>
      <c r="M21657">
        <f>+IFERROR(IFERROR(VLOOKUP(covid_cl[[#This Row],[Comuna]],Hoja1!$J$12:$BJ$356,9,0),VLOOKUP(covid_cl[[#This Row],[Region]],Hoja1!$K$12:$BJ$356,6,0)),-33.6043642941)</f>
        <v>-33.604364294100002</v>
      </c>
      <c r="N21657">
        <f>+IFERROR(IFERROR(VLOOKUP(covid_cl[[#This Row],[Comuna]],Hoja1!$J$12:$BJ$356,8,0),VLOOKUP(covid_cl[[#This Row],[Region]],Hoja1!$K$12:$BJ$356,5,0)),-70.6266370305)</f>
        <v>-70.626637030500007</v>
      </c>
    </row>
    <row r="21658" spans="1:14">
      <c r="A21658">
        <f t="shared" si="341"/>
        <v>21657</v>
      </c>
      <c r="B21658" s="3" t="s">
        <v>1816</v>
      </c>
      <c r="C21658">
        <v>13</v>
      </c>
      <c r="D21658" t="s">
        <v>69</v>
      </c>
      <c r="E21658" t="s">
        <v>227</v>
      </c>
      <c r="I21658" t="s">
        <v>56</v>
      </c>
      <c r="L21658" t="s">
        <v>57</v>
      </c>
      <c r="M21658">
        <f>+IFERROR(IFERROR(VLOOKUP(covid_cl[[#This Row],[Comuna]],Hoja1!$J$12:$BJ$356,9,0),VLOOKUP(covid_cl[[#This Row],[Region]],Hoja1!$K$12:$BJ$356,6,0)),-33.6043642941)</f>
        <v>-33.604364294100002</v>
      </c>
      <c r="N21658">
        <f>+IFERROR(IFERROR(VLOOKUP(covid_cl[[#This Row],[Comuna]],Hoja1!$J$12:$BJ$356,8,0),VLOOKUP(covid_cl[[#This Row],[Region]],Hoja1!$K$12:$BJ$356,5,0)),-70.6266370305)</f>
        <v>-70.626637030500007</v>
      </c>
    </row>
    <row r="21659" spans="1:14">
      <c r="A21659">
        <f t="shared" si="341"/>
        <v>21658</v>
      </c>
      <c r="B21659" s="3" t="s">
        <v>1816</v>
      </c>
      <c r="C21659">
        <v>13</v>
      </c>
      <c r="D21659" t="s">
        <v>69</v>
      </c>
      <c r="E21659" t="s">
        <v>227</v>
      </c>
      <c r="I21659" t="s">
        <v>56</v>
      </c>
      <c r="L21659" t="s">
        <v>57</v>
      </c>
      <c r="M21659">
        <f>+IFERROR(IFERROR(VLOOKUP(covid_cl[[#This Row],[Comuna]],Hoja1!$J$12:$BJ$356,9,0),VLOOKUP(covid_cl[[#This Row],[Region]],Hoja1!$K$12:$BJ$356,6,0)),-33.6043642941)</f>
        <v>-33.604364294100002</v>
      </c>
      <c r="N21659">
        <f>+IFERROR(IFERROR(VLOOKUP(covid_cl[[#This Row],[Comuna]],Hoja1!$J$12:$BJ$356,8,0),VLOOKUP(covid_cl[[#This Row],[Region]],Hoja1!$K$12:$BJ$356,5,0)),-70.6266370305)</f>
        <v>-70.626637030500007</v>
      </c>
    </row>
    <row r="21660" spans="1:14">
      <c r="A21660">
        <f t="shared" si="341"/>
        <v>21659</v>
      </c>
      <c r="B21660" s="3" t="s">
        <v>1816</v>
      </c>
      <c r="C21660">
        <v>13</v>
      </c>
      <c r="D21660" t="s">
        <v>69</v>
      </c>
      <c r="E21660" t="s">
        <v>227</v>
      </c>
      <c r="I21660" t="s">
        <v>56</v>
      </c>
      <c r="L21660" t="s">
        <v>57</v>
      </c>
      <c r="M21660">
        <f>+IFERROR(IFERROR(VLOOKUP(covid_cl[[#This Row],[Comuna]],Hoja1!$J$12:$BJ$356,9,0),VLOOKUP(covid_cl[[#This Row],[Region]],Hoja1!$K$12:$BJ$356,6,0)),-33.6043642941)</f>
        <v>-33.604364294100002</v>
      </c>
      <c r="N21660">
        <f>+IFERROR(IFERROR(VLOOKUP(covid_cl[[#This Row],[Comuna]],Hoja1!$J$12:$BJ$356,8,0),VLOOKUP(covid_cl[[#This Row],[Region]],Hoja1!$K$12:$BJ$356,5,0)),-70.6266370305)</f>
        <v>-70.626637030500007</v>
      </c>
    </row>
    <row r="21661" spans="1:14">
      <c r="A21661">
        <f t="shared" si="341"/>
        <v>21660</v>
      </c>
      <c r="B21661" s="3" t="s">
        <v>1816</v>
      </c>
      <c r="C21661">
        <v>13</v>
      </c>
      <c r="D21661" t="s">
        <v>69</v>
      </c>
      <c r="E21661" t="s">
        <v>227</v>
      </c>
      <c r="I21661" t="s">
        <v>56</v>
      </c>
      <c r="L21661" t="s">
        <v>57</v>
      </c>
      <c r="M21661">
        <f>+IFERROR(IFERROR(VLOOKUP(covid_cl[[#This Row],[Comuna]],Hoja1!$J$12:$BJ$356,9,0),VLOOKUP(covid_cl[[#This Row],[Region]],Hoja1!$K$12:$BJ$356,6,0)),-33.6043642941)</f>
        <v>-33.604364294100002</v>
      </c>
      <c r="N21661">
        <f>+IFERROR(IFERROR(VLOOKUP(covid_cl[[#This Row],[Comuna]],Hoja1!$J$12:$BJ$356,8,0),VLOOKUP(covid_cl[[#This Row],[Region]],Hoja1!$K$12:$BJ$356,5,0)),-70.6266370305)</f>
        <v>-70.626637030500007</v>
      </c>
    </row>
    <row r="21662" spans="1:14">
      <c r="A21662">
        <f t="shared" si="341"/>
        <v>21661</v>
      </c>
      <c r="B21662" s="3" t="s">
        <v>1816</v>
      </c>
      <c r="C21662">
        <v>13</v>
      </c>
      <c r="D21662" t="s">
        <v>69</v>
      </c>
      <c r="E21662" t="s">
        <v>227</v>
      </c>
      <c r="I21662" t="s">
        <v>56</v>
      </c>
      <c r="L21662" t="s">
        <v>57</v>
      </c>
      <c r="M21662">
        <f>+IFERROR(IFERROR(VLOOKUP(covid_cl[[#This Row],[Comuna]],Hoja1!$J$12:$BJ$356,9,0),VLOOKUP(covid_cl[[#This Row],[Region]],Hoja1!$K$12:$BJ$356,6,0)),-33.6043642941)</f>
        <v>-33.604364294100002</v>
      </c>
      <c r="N21662">
        <f>+IFERROR(IFERROR(VLOOKUP(covid_cl[[#This Row],[Comuna]],Hoja1!$J$12:$BJ$356,8,0),VLOOKUP(covid_cl[[#This Row],[Region]],Hoja1!$K$12:$BJ$356,5,0)),-70.6266370305)</f>
        <v>-70.626637030500007</v>
      </c>
    </row>
    <row r="21663" spans="1:14">
      <c r="A21663">
        <f t="shared" si="341"/>
        <v>21662</v>
      </c>
      <c r="B21663" s="3" t="s">
        <v>1816</v>
      </c>
      <c r="C21663">
        <v>13</v>
      </c>
      <c r="D21663" t="s">
        <v>69</v>
      </c>
      <c r="E21663" t="s">
        <v>227</v>
      </c>
      <c r="I21663" t="s">
        <v>56</v>
      </c>
      <c r="L21663" t="s">
        <v>57</v>
      </c>
      <c r="M21663">
        <f>+IFERROR(IFERROR(VLOOKUP(covid_cl[[#This Row],[Comuna]],Hoja1!$J$12:$BJ$356,9,0),VLOOKUP(covid_cl[[#This Row],[Region]],Hoja1!$K$12:$BJ$356,6,0)),-33.6043642941)</f>
        <v>-33.604364294100002</v>
      </c>
      <c r="N21663">
        <f>+IFERROR(IFERROR(VLOOKUP(covid_cl[[#This Row],[Comuna]],Hoja1!$J$12:$BJ$356,8,0),VLOOKUP(covid_cl[[#This Row],[Region]],Hoja1!$K$12:$BJ$356,5,0)),-70.6266370305)</f>
        <v>-70.626637030500007</v>
      </c>
    </row>
    <row r="21664" spans="1:14">
      <c r="A21664">
        <f t="shared" si="341"/>
        <v>21663</v>
      </c>
      <c r="B21664" s="3" t="s">
        <v>1816</v>
      </c>
      <c r="C21664">
        <v>13</v>
      </c>
      <c r="D21664" t="s">
        <v>69</v>
      </c>
      <c r="E21664" t="s">
        <v>227</v>
      </c>
      <c r="I21664" t="s">
        <v>56</v>
      </c>
      <c r="L21664" t="s">
        <v>57</v>
      </c>
      <c r="M21664">
        <f>+IFERROR(IFERROR(VLOOKUP(covid_cl[[#This Row],[Comuna]],Hoja1!$J$12:$BJ$356,9,0),VLOOKUP(covid_cl[[#This Row],[Region]],Hoja1!$K$12:$BJ$356,6,0)),-33.6043642941)</f>
        <v>-33.604364294100002</v>
      </c>
      <c r="N21664">
        <f>+IFERROR(IFERROR(VLOOKUP(covid_cl[[#This Row],[Comuna]],Hoja1!$J$12:$BJ$356,8,0),VLOOKUP(covid_cl[[#This Row],[Region]],Hoja1!$K$12:$BJ$356,5,0)),-70.6266370305)</f>
        <v>-70.626637030500007</v>
      </c>
    </row>
    <row r="21665" spans="1:14">
      <c r="A21665">
        <f t="shared" si="341"/>
        <v>21664</v>
      </c>
      <c r="B21665" s="3" t="s">
        <v>1816</v>
      </c>
      <c r="C21665">
        <v>13</v>
      </c>
      <c r="D21665" t="s">
        <v>69</v>
      </c>
      <c r="E21665" t="s">
        <v>227</v>
      </c>
      <c r="I21665" t="s">
        <v>56</v>
      </c>
      <c r="L21665" t="s">
        <v>57</v>
      </c>
      <c r="M21665">
        <f>+IFERROR(IFERROR(VLOOKUP(covid_cl[[#This Row],[Comuna]],Hoja1!$J$12:$BJ$356,9,0),VLOOKUP(covid_cl[[#This Row],[Region]],Hoja1!$K$12:$BJ$356,6,0)),-33.6043642941)</f>
        <v>-33.604364294100002</v>
      </c>
      <c r="N21665">
        <f>+IFERROR(IFERROR(VLOOKUP(covid_cl[[#This Row],[Comuna]],Hoja1!$J$12:$BJ$356,8,0),VLOOKUP(covid_cl[[#This Row],[Region]],Hoja1!$K$12:$BJ$356,5,0)),-70.6266370305)</f>
        <v>-70.626637030500007</v>
      </c>
    </row>
    <row r="21666" spans="1:14">
      <c r="A21666">
        <f t="shared" ref="A21666:A21729" si="342">+ROW()-1</f>
        <v>21665</v>
      </c>
      <c r="B21666" s="3" t="s">
        <v>1816</v>
      </c>
      <c r="C21666">
        <v>13</v>
      </c>
      <c r="D21666" t="s">
        <v>69</v>
      </c>
      <c r="E21666" t="s">
        <v>227</v>
      </c>
      <c r="I21666" t="s">
        <v>56</v>
      </c>
      <c r="L21666" t="s">
        <v>57</v>
      </c>
      <c r="M21666">
        <f>+IFERROR(IFERROR(VLOOKUP(covid_cl[[#This Row],[Comuna]],Hoja1!$J$12:$BJ$356,9,0),VLOOKUP(covid_cl[[#This Row],[Region]],Hoja1!$K$12:$BJ$356,6,0)),-33.6043642941)</f>
        <v>-33.604364294100002</v>
      </c>
      <c r="N21666">
        <f>+IFERROR(IFERROR(VLOOKUP(covid_cl[[#This Row],[Comuna]],Hoja1!$J$12:$BJ$356,8,0),VLOOKUP(covid_cl[[#This Row],[Region]],Hoja1!$K$12:$BJ$356,5,0)),-70.6266370305)</f>
        <v>-70.626637030500007</v>
      </c>
    </row>
    <row r="21667" spans="1:14">
      <c r="A21667">
        <f t="shared" si="342"/>
        <v>21666</v>
      </c>
      <c r="B21667" s="3" t="s">
        <v>1816</v>
      </c>
      <c r="C21667">
        <v>13</v>
      </c>
      <c r="D21667" t="s">
        <v>69</v>
      </c>
      <c r="E21667" t="s">
        <v>227</v>
      </c>
      <c r="I21667" t="s">
        <v>56</v>
      </c>
      <c r="L21667" t="s">
        <v>57</v>
      </c>
      <c r="M21667">
        <f>+IFERROR(IFERROR(VLOOKUP(covid_cl[[#This Row],[Comuna]],Hoja1!$J$12:$BJ$356,9,0),VLOOKUP(covid_cl[[#This Row],[Region]],Hoja1!$K$12:$BJ$356,6,0)),-33.6043642941)</f>
        <v>-33.604364294100002</v>
      </c>
      <c r="N21667">
        <f>+IFERROR(IFERROR(VLOOKUP(covid_cl[[#This Row],[Comuna]],Hoja1!$J$12:$BJ$356,8,0),VLOOKUP(covid_cl[[#This Row],[Region]],Hoja1!$K$12:$BJ$356,5,0)),-70.6266370305)</f>
        <v>-70.626637030500007</v>
      </c>
    </row>
    <row r="21668" spans="1:14">
      <c r="A21668">
        <f t="shared" si="342"/>
        <v>21667</v>
      </c>
      <c r="B21668" s="3" t="s">
        <v>1816</v>
      </c>
      <c r="C21668">
        <v>13</v>
      </c>
      <c r="D21668" t="s">
        <v>69</v>
      </c>
      <c r="E21668" t="s">
        <v>227</v>
      </c>
      <c r="I21668" t="s">
        <v>56</v>
      </c>
      <c r="L21668" t="s">
        <v>57</v>
      </c>
      <c r="M21668">
        <f>+IFERROR(IFERROR(VLOOKUP(covid_cl[[#This Row],[Comuna]],Hoja1!$J$12:$BJ$356,9,0),VLOOKUP(covid_cl[[#This Row],[Region]],Hoja1!$K$12:$BJ$356,6,0)),-33.6043642941)</f>
        <v>-33.604364294100002</v>
      </c>
      <c r="N21668">
        <f>+IFERROR(IFERROR(VLOOKUP(covid_cl[[#This Row],[Comuna]],Hoja1!$J$12:$BJ$356,8,0),VLOOKUP(covid_cl[[#This Row],[Region]],Hoja1!$K$12:$BJ$356,5,0)),-70.6266370305)</f>
        <v>-70.626637030500007</v>
      </c>
    </row>
    <row r="21669" spans="1:14">
      <c r="A21669">
        <f t="shared" si="342"/>
        <v>21668</v>
      </c>
      <c r="B21669" s="3" t="s">
        <v>1816</v>
      </c>
      <c r="C21669">
        <v>13</v>
      </c>
      <c r="D21669" t="s">
        <v>69</v>
      </c>
      <c r="E21669" t="s">
        <v>227</v>
      </c>
      <c r="I21669" t="s">
        <v>56</v>
      </c>
      <c r="L21669" t="s">
        <v>57</v>
      </c>
      <c r="M21669">
        <f>+IFERROR(IFERROR(VLOOKUP(covid_cl[[#This Row],[Comuna]],Hoja1!$J$12:$BJ$356,9,0),VLOOKUP(covid_cl[[#This Row],[Region]],Hoja1!$K$12:$BJ$356,6,0)),-33.6043642941)</f>
        <v>-33.604364294100002</v>
      </c>
      <c r="N21669">
        <f>+IFERROR(IFERROR(VLOOKUP(covid_cl[[#This Row],[Comuna]],Hoja1!$J$12:$BJ$356,8,0),VLOOKUP(covid_cl[[#This Row],[Region]],Hoja1!$K$12:$BJ$356,5,0)),-70.6266370305)</f>
        <v>-70.626637030500007</v>
      </c>
    </row>
    <row r="21670" spans="1:14">
      <c r="A21670">
        <f t="shared" si="342"/>
        <v>21669</v>
      </c>
      <c r="B21670" s="3" t="s">
        <v>1816</v>
      </c>
      <c r="C21670">
        <v>13</v>
      </c>
      <c r="D21670" t="s">
        <v>69</v>
      </c>
      <c r="E21670" t="s">
        <v>227</v>
      </c>
      <c r="I21670" t="s">
        <v>56</v>
      </c>
      <c r="L21670" t="s">
        <v>57</v>
      </c>
      <c r="M21670">
        <f>+IFERROR(IFERROR(VLOOKUP(covid_cl[[#This Row],[Comuna]],Hoja1!$J$12:$BJ$356,9,0),VLOOKUP(covid_cl[[#This Row],[Region]],Hoja1!$K$12:$BJ$356,6,0)),-33.6043642941)</f>
        <v>-33.604364294100002</v>
      </c>
      <c r="N21670">
        <f>+IFERROR(IFERROR(VLOOKUP(covid_cl[[#This Row],[Comuna]],Hoja1!$J$12:$BJ$356,8,0),VLOOKUP(covid_cl[[#This Row],[Region]],Hoja1!$K$12:$BJ$356,5,0)),-70.6266370305)</f>
        <v>-70.626637030500007</v>
      </c>
    </row>
    <row r="21671" spans="1:14">
      <c r="A21671">
        <f t="shared" si="342"/>
        <v>21670</v>
      </c>
      <c r="B21671" s="3" t="s">
        <v>1816</v>
      </c>
      <c r="C21671">
        <v>13</v>
      </c>
      <c r="D21671" t="s">
        <v>69</v>
      </c>
      <c r="E21671" t="s">
        <v>227</v>
      </c>
      <c r="I21671" t="s">
        <v>56</v>
      </c>
      <c r="L21671" t="s">
        <v>57</v>
      </c>
      <c r="M21671">
        <f>+IFERROR(IFERROR(VLOOKUP(covid_cl[[#This Row],[Comuna]],Hoja1!$J$12:$BJ$356,9,0),VLOOKUP(covid_cl[[#This Row],[Region]],Hoja1!$K$12:$BJ$356,6,0)),-33.6043642941)</f>
        <v>-33.604364294100002</v>
      </c>
      <c r="N21671">
        <f>+IFERROR(IFERROR(VLOOKUP(covid_cl[[#This Row],[Comuna]],Hoja1!$J$12:$BJ$356,8,0),VLOOKUP(covid_cl[[#This Row],[Region]],Hoja1!$K$12:$BJ$356,5,0)),-70.6266370305)</f>
        <v>-70.626637030500007</v>
      </c>
    </row>
    <row r="21672" spans="1:14">
      <c r="A21672">
        <f t="shared" si="342"/>
        <v>21671</v>
      </c>
      <c r="B21672" s="3" t="s">
        <v>1816</v>
      </c>
      <c r="C21672">
        <v>13</v>
      </c>
      <c r="D21672" t="s">
        <v>69</v>
      </c>
      <c r="E21672" t="s">
        <v>227</v>
      </c>
      <c r="I21672" t="s">
        <v>56</v>
      </c>
      <c r="L21672" t="s">
        <v>57</v>
      </c>
      <c r="M21672">
        <f>+IFERROR(IFERROR(VLOOKUP(covid_cl[[#This Row],[Comuna]],Hoja1!$J$12:$BJ$356,9,0),VLOOKUP(covid_cl[[#This Row],[Region]],Hoja1!$K$12:$BJ$356,6,0)),-33.6043642941)</f>
        <v>-33.604364294100002</v>
      </c>
      <c r="N21672">
        <f>+IFERROR(IFERROR(VLOOKUP(covid_cl[[#This Row],[Comuna]],Hoja1!$J$12:$BJ$356,8,0),VLOOKUP(covid_cl[[#This Row],[Region]],Hoja1!$K$12:$BJ$356,5,0)),-70.6266370305)</f>
        <v>-70.626637030500007</v>
      </c>
    </row>
    <row r="21673" spans="1:14">
      <c r="A21673">
        <f t="shared" si="342"/>
        <v>21672</v>
      </c>
      <c r="B21673" s="3" t="s">
        <v>1816</v>
      </c>
      <c r="C21673">
        <v>13</v>
      </c>
      <c r="D21673" t="s">
        <v>69</v>
      </c>
      <c r="E21673" t="s">
        <v>227</v>
      </c>
      <c r="I21673" t="s">
        <v>56</v>
      </c>
      <c r="L21673" t="s">
        <v>57</v>
      </c>
      <c r="M21673">
        <f>+IFERROR(IFERROR(VLOOKUP(covid_cl[[#This Row],[Comuna]],Hoja1!$J$12:$BJ$356,9,0),VLOOKUP(covid_cl[[#This Row],[Region]],Hoja1!$K$12:$BJ$356,6,0)),-33.6043642941)</f>
        <v>-33.604364294100002</v>
      </c>
      <c r="N21673">
        <f>+IFERROR(IFERROR(VLOOKUP(covid_cl[[#This Row],[Comuna]],Hoja1!$J$12:$BJ$356,8,0),VLOOKUP(covid_cl[[#This Row],[Region]],Hoja1!$K$12:$BJ$356,5,0)),-70.6266370305)</f>
        <v>-70.626637030500007</v>
      </c>
    </row>
    <row r="21674" spans="1:14">
      <c r="A21674">
        <f t="shared" si="342"/>
        <v>21673</v>
      </c>
      <c r="B21674" s="3" t="s">
        <v>1816</v>
      </c>
      <c r="C21674">
        <v>13</v>
      </c>
      <c r="D21674" t="s">
        <v>69</v>
      </c>
      <c r="E21674" t="s">
        <v>227</v>
      </c>
      <c r="I21674" t="s">
        <v>56</v>
      </c>
      <c r="L21674" t="s">
        <v>57</v>
      </c>
      <c r="M21674">
        <f>+IFERROR(IFERROR(VLOOKUP(covid_cl[[#This Row],[Comuna]],Hoja1!$J$12:$BJ$356,9,0),VLOOKUP(covid_cl[[#This Row],[Region]],Hoja1!$K$12:$BJ$356,6,0)),-33.6043642941)</f>
        <v>-33.604364294100002</v>
      </c>
      <c r="N21674">
        <f>+IFERROR(IFERROR(VLOOKUP(covid_cl[[#This Row],[Comuna]],Hoja1!$J$12:$BJ$356,8,0),VLOOKUP(covid_cl[[#This Row],[Region]],Hoja1!$K$12:$BJ$356,5,0)),-70.6266370305)</f>
        <v>-70.626637030500007</v>
      </c>
    </row>
    <row r="21675" spans="1:14">
      <c r="A21675">
        <f t="shared" si="342"/>
        <v>21674</v>
      </c>
      <c r="B21675" s="3" t="s">
        <v>1816</v>
      </c>
      <c r="C21675">
        <v>13</v>
      </c>
      <c r="D21675" t="s">
        <v>69</v>
      </c>
      <c r="E21675" t="s">
        <v>227</v>
      </c>
      <c r="I21675" t="s">
        <v>56</v>
      </c>
      <c r="L21675" t="s">
        <v>57</v>
      </c>
      <c r="M21675">
        <f>+IFERROR(IFERROR(VLOOKUP(covid_cl[[#This Row],[Comuna]],Hoja1!$J$12:$BJ$356,9,0),VLOOKUP(covid_cl[[#This Row],[Region]],Hoja1!$K$12:$BJ$356,6,0)),-33.6043642941)</f>
        <v>-33.604364294100002</v>
      </c>
      <c r="N21675">
        <f>+IFERROR(IFERROR(VLOOKUP(covid_cl[[#This Row],[Comuna]],Hoja1!$J$12:$BJ$356,8,0),VLOOKUP(covid_cl[[#This Row],[Region]],Hoja1!$K$12:$BJ$356,5,0)),-70.6266370305)</f>
        <v>-70.626637030500007</v>
      </c>
    </row>
    <row r="21676" spans="1:14">
      <c r="A21676">
        <f t="shared" si="342"/>
        <v>21675</v>
      </c>
      <c r="B21676" s="3" t="s">
        <v>1816</v>
      </c>
      <c r="C21676">
        <v>13</v>
      </c>
      <c r="D21676" t="s">
        <v>69</v>
      </c>
      <c r="E21676" t="s">
        <v>227</v>
      </c>
      <c r="I21676" t="s">
        <v>56</v>
      </c>
      <c r="L21676" t="s">
        <v>57</v>
      </c>
      <c r="M21676">
        <f>+IFERROR(IFERROR(VLOOKUP(covid_cl[[#This Row],[Comuna]],Hoja1!$J$12:$BJ$356,9,0),VLOOKUP(covid_cl[[#This Row],[Region]],Hoja1!$K$12:$BJ$356,6,0)),-33.6043642941)</f>
        <v>-33.604364294100002</v>
      </c>
      <c r="N21676">
        <f>+IFERROR(IFERROR(VLOOKUP(covid_cl[[#This Row],[Comuna]],Hoja1!$J$12:$BJ$356,8,0),VLOOKUP(covid_cl[[#This Row],[Region]],Hoja1!$K$12:$BJ$356,5,0)),-70.6266370305)</f>
        <v>-70.626637030500007</v>
      </c>
    </row>
    <row r="21677" spans="1:14">
      <c r="A21677">
        <f t="shared" si="342"/>
        <v>21676</v>
      </c>
      <c r="B21677" s="3" t="s">
        <v>1816</v>
      </c>
      <c r="C21677">
        <v>13</v>
      </c>
      <c r="D21677" t="s">
        <v>69</v>
      </c>
      <c r="E21677" t="s">
        <v>227</v>
      </c>
      <c r="I21677" t="s">
        <v>56</v>
      </c>
      <c r="L21677" t="s">
        <v>57</v>
      </c>
      <c r="M21677">
        <f>+IFERROR(IFERROR(VLOOKUP(covid_cl[[#This Row],[Comuna]],Hoja1!$J$12:$BJ$356,9,0),VLOOKUP(covid_cl[[#This Row],[Region]],Hoja1!$K$12:$BJ$356,6,0)),-33.6043642941)</f>
        <v>-33.604364294100002</v>
      </c>
      <c r="N21677">
        <f>+IFERROR(IFERROR(VLOOKUP(covid_cl[[#This Row],[Comuna]],Hoja1!$J$12:$BJ$356,8,0),VLOOKUP(covid_cl[[#This Row],[Region]],Hoja1!$K$12:$BJ$356,5,0)),-70.6266370305)</f>
        <v>-70.626637030500007</v>
      </c>
    </row>
    <row r="21678" spans="1:14">
      <c r="A21678">
        <f t="shared" si="342"/>
        <v>21677</v>
      </c>
      <c r="B21678" s="3" t="s">
        <v>1816</v>
      </c>
      <c r="C21678">
        <v>13</v>
      </c>
      <c r="D21678" t="s">
        <v>69</v>
      </c>
      <c r="E21678" t="s">
        <v>227</v>
      </c>
      <c r="I21678" t="s">
        <v>56</v>
      </c>
      <c r="L21678" t="s">
        <v>57</v>
      </c>
      <c r="M21678">
        <f>+IFERROR(IFERROR(VLOOKUP(covid_cl[[#This Row],[Comuna]],Hoja1!$J$12:$BJ$356,9,0),VLOOKUP(covid_cl[[#This Row],[Region]],Hoja1!$K$12:$BJ$356,6,0)),-33.6043642941)</f>
        <v>-33.604364294100002</v>
      </c>
      <c r="N21678">
        <f>+IFERROR(IFERROR(VLOOKUP(covid_cl[[#This Row],[Comuna]],Hoja1!$J$12:$BJ$356,8,0),VLOOKUP(covid_cl[[#This Row],[Region]],Hoja1!$K$12:$BJ$356,5,0)),-70.6266370305)</f>
        <v>-70.626637030500007</v>
      </c>
    </row>
    <row r="21679" spans="1:14">
      <c r="A21679">
        <f t="shared" si="342"/>
        <v>21678</v>
      </c>
      <c r="B21679" s="3" t="s">
        <v>1816</v>
      </c>
      <c r="C21679">
        <v>13</v>
      </c>
      <c r="D21679" t="s">
        <v>69</v>
      </c>
      <c r="E21679" t="s">
        <v>227</v>
      </c>
      <c r="I21679" t="s">
        <v>56</v>
      </c>
      <c r="L21679" t="s">
        <v>57</v>
      </c>
      <c r="M21679">
        <f>+IFERROR(IFERROR(VLOOKUP(covid_cl[[#This Row],[Comuna]],Hoja1!$J$12:$BJ$356,9,0),VLOOKUP(covid_cl[[#This Row],[Region]],Hoja1!$K$12:$BJ$356,6,0)),-33.6043642941)</f>
        <v>-33.604364294100002</v>
      </c>
      <c r="N21679">
        <f>+IFERROR(IFERROR(VLOOKUP(covid_cl[[#This Row],[Comuna]],Hoja1!$J$12:$BJ$356,8,0),VLOOKUP(covid_cl[[#This Row],[Region]],Hoja1!$K$12:$BJ$356,5,0)),-70.6266370305)</f>
        <v>-70.626637030500007</v>
      </c>
    </row>
    <row r="21680" spans="1:14">
      <c r="A21680">
        <f t="shared" si="342"/>
        <v>21679</v>
      </c>
      <c r="B21680" s="3" t="s">
        <v>1816</v>
      </c>
      <c r="C21680">
        <v>13</v>
      </c>
      <c r="D21680" t="s">
        <v>69</v>
      </c>
      <c r="E21680" t="s">
        <v>227</v>
      </c>
      <c r="I21680" t="s">
        <v>56</v>
      </c>
      <c r="L21680" t="s">
        <v>57</v>
      </c>
      <c r="M21680">
        <f>+IFERROR(IFERROR(VLOOKUP(covid_cl[[#This Row],[Comuna]],Hoja1!$J$12:$BJ$356,9,0),VLOOKUP(covid_cl[[#This Row],[Region]],Hoja1!$K$12:$BJ$356,6,0)),-33.6043642941)</f>
        <v>-33.604364294100002</v>
      </c>
      <c r="N21680">
        <f>+IFERROR(IFERROR(VLOOKUP(covid_cl[[#This Row],[Comuna]],Hoja1!$J$12:$BJ$356,8,0),VLOOKUP(covid_cl[[#This Row],[Region]],Hoja1!$K$12:$BJ$356,5,0)),-70.6266370305)</f>
        <v>-70.626637030500007</v>
      </c>
    </row>
    <row r="21681" spans="1:14">
      <c r="A21681">
        <f t="shared" si="342"/>
        <v>21680</v>
      </c>
      <c r="B21681" s="3" t="s">
        <v>1816</v>
      </c>
      <c r="C21681">
        <v>13</v>
      </c>
      <c r="D21681" t="s">
        <v>69</v>
      </c>
      <c r="E21681" t="s">
        <v>227</v>
      </c>
      <c r="I21681" t="s">
        <v>56</v>
      </c>
      <c r="L21681" t="s">
        <v>57</v>
      </c>
      <c r="M21681">
        <f>+IFERROR(IFERROR(VLOOKUP(covid_cl[[#This Row],[Comuna]],Hoja1!$J$12:$BJ$356,9,0),VLOOKUP(covid_cl[[#This Row],[Region]],Hoja1!$K$12:$BJ$356,6,0)),-33.6043642941)</f>
        <v>-33.604364294100002</v>
      </c>
      <c r="N21681">
        <f>+IFERROR(IFERROR(VLOOKUP(covid_cl[[#This Row],[Comuna]],Hoja1!$J$12:$BJ$356,8,0),VLOOKUP(covid_cl[[#This Row],[Region]],Hoja1!$K$12:$BJ$356,5,0)),-70.6266370305)</f>
        <v>-70.626637030500007</v>
      </c>
    </row>
    <row r="21682" spans="1:14">
      <c r="A21682">
        <f t="shared" si="342"/>
        <v>21681</v>
      </c>
      <c r="B21682" s="3" t="s">
        <v>1816</v>
      </c>
      <c r="C21682">
        <v>13</v>
      </c>
      <c r="D21682" t="s">
        <v>69</v>
      </c>
      <c r="E21682" t="s">
        <v>227</v>
      </c>
      <c r="I21682" t="s">
        <v>56</v>
      </c>
      <c r="L21682" t="s">
        <v>57</v>
      </c>
      <c r="M21682">
        <f>+IFERROR(IFERROR(VLOOKUP(covid_cl[[#This Row],[Comuna]],Hoja1!$J$12:$BJ$356,9,0),VLOOKUP(covid_cl[[#This Row],[Region]],Hoja1!$K$12:$BJ$356,6,0)),-33.6043642941)</f>
        <v>-33.604364294100002</v>
      </c>
      <c r="N21682">
        <f>+IFERROR(IFERROR(VLOOKUP(covid_cl[[#This Row],[Comuna]],Hoja1!$J$12:$BJ$356,8,0),VLOOKUP(covid_cl[[#This Row],[Region]],Hoja1!$K$12:$BJ$356,5,0)),-70.6266370305)</f>
        <v>-70.626637030500007</v>
      </c>
    </row>
    <row r="21683" spans="1:14">
      <c r="A21683">
        <f t="shared" si="342"/>
        <v>21682</v>
      </c>
      <c r="B21683" s="3" t="s">
        <v>1816</v>
      </c>
      <c r="C21683">
        <v>13</v>
      </c>
      <c r="D21683" t="s">
        <v>69</v>
      </c>
      <c r="E21683" t="s">
        <v>227</v>
      </c>
      <c r="I21683" t="s">
        <v>56</v>
      </c>
      <c r="L21683" t="s">
        <v>57</v>
      </c>
      <c r="M21683">
        <f>+IFERROR(IFERROR(VLOOKUP(covid_cl[[#This Row],[Comuna]],Hoja1!$J$12:$BJ$356,9,0),VLOOKUP(covid_cl[[#This Row],[Region]],Hoja1!$K$12:$BJ$356,6,0)),-33.6043642941)</f>
        <v>-33.604364294100002</v>
      </c>
      <c r="N21683">
        <f>+IFERROR(IFERROR(VLOOKUP(covid_cl[[#This Row],[Comuna]],Hoja1!$J$12:$BJ$356,8,0),VLOOKUP(covid_cl[[#This Row],[Region]],Hoja1!$K$12:$BJ$356,5,0)),-70.6266370305)</f>
        <v>-70.626637030500007</v>
      </c>
    </row>
    <row r="21684" spans="1:14">
      <c r="A21684">
        <f t="shared" si="342"/>
        <v>21683</v>
      </c>
      <c r="B21684" s="3" t="s">
        <v>1816</v>
      </c>
      <c r="C21684">
        <v>13</v>
      </c>
      <c r="D21684" t="s">
        <v>69</v>
      </c>
      <c r="E21684" t="s">
        <v>227</v>
      </c>
      <c r="I21684" t="s">
        <v>56</v>
      </c>
      <c r="L21684" t="s">
        <v>57</v>
      </c>
      <c r="M21684">
        <f>+IFERROR(IFERROR(VLOOKUP(covid_cl[[#This Row],[Comuna]],Hoja1!$J$12:$BJ$356,9,0),VLOOKUP(covid_cl[[#This Row],[Region]],Hoja1!$K$12:$BJ$356,6,0)),-33.6043642941)</f>
        <v>-33.604364294100002</v>
      </c>
      <c r="N21684">
        <f>+IFERROR(IFERROR(VLOOKUP(covid_cl[[#This Row],[Comuna]],Hoja1!$J$12:$BJ$356,8,0),VLOOKUP(covid_cl[[#This Row],[Region]],Hoja1!$K$12:$BJ$356,5,0)),-70.6266370305)</f>
        <v>-70.626637030500007</v>
      </c>
    </row>
    <row r="21685" spans="1:14">
      <c r="A21685">
        <f t="shared" si="342"/>
        <v>21684</v>
      </c>
      <c r="B21685" s="3" t="s">
        <v>1816</v>
      </c>
      <c r="C21685">
        <v>13</v>
      </c>
      <c r="D21685" t="s">
        <v>69</v>
      </c>
      <c r="E21685" t="s">
        <v>227</v>
      </c>
      <c r="I21685" t="s">
        <v>56</v>
      </c>
      <c r="L21685" t="s">
        <v>57</v>
      </c>
      <c r="M21685">
        <f>+IFERROR(IFERROR(VLOOKUP(covid_cl[[#This Row],[Comuna]],Hoja1!$J$12:$BJ$356,9,0),VLOOKUP(covid_cl[[#This Row],[Region]],Hoja1!$K$12:$BJ$356,6,0)),-33.6043642941)</f>
        <v>-33.604364294100002</v>
      </c>
      <c r="N21685">
        <f>+IFERROR(IFERROR(VLOOKUP(covid_cl[[#This Row],[Comuna]],Hoja1!$J$12:$BJ$356,8,0),VLOOKUP(covid_cl[[#This Row],[Region]],Hoja1!$K$12:$BJ$356,5,0)),-70.6266370305)</f>
        <v>-70.626637030500007</v>
      </c>
    </row>
    <row r="21686" spans="1:14">
      <c r="A21686">
        <f t="shared" si="342"/>
        <v>21685</v>
      </c>
      <c r="B21686" s="3" t="s">
        <v>1816</v>
      </c>
      <c r="C21686">
        <v>13</v>
      </c>
      <c r="D21686" t="s">
        <v>69</v>
      </c>
      <c r="E21686" t="s">
        <v>227</v>
      </c>
      <c r="I21686" t="s">
        <v>56</v>
      </c>
      <c r="L21686" t="s">
        <v>57</v>
      </c>
      <c r="M21686">
        <f>+IFERROR(IFERROR(VLOOKUP(covid_cl[[#This Row],[Comuna]],Hoja1!$J$12:$BJ$356,9,0),VLOOKUP(covid_cl[[#This Row],[Region]],Hoja1!$K$12:$BJ$356,6,0)),-33.6043642941)</f>
        <v>-33.604364294100002</v>
      </c>
      <c r="N21686">
        <f>+IFERROR(IFERROR(VLOOKUP(covid_cl[[#This Row],[Comuna]],Hoja1!$J$12:$BJ$356,8,0),VLOOKUP(covid_cl[[#This Row],[Region]],Hoja1!$K$12:$BJ$356,5,0)),-70.6266370305)</f>
        <v>-70.626637030500007</v>
      </c>
    </row>
    <row r="21687" spans="1:14">
      <c r="A21687">
        <f t="shared" si="342"/>
        <v>21686</v>
      </c>
      <c r="B21687" s="3" t="s">
        <v>1816</v>
      </c>
      <c r="C21687">
        <v>13</v>
      </c>
      <c r="D21687" t="s">
        <v>69</v>
      </c>
      <c r="E21687" t="s">
        <v>227</v>
      </c>
      <c r="I21687" t="s">
        <v>56</v>
      </c>
      <c r="L21687" t="s">
        <v>57</v>
      </c>
      <c r="M21687">
        <f>+IFERROR(IFERROR(VLOOKUP(covid_cl[[#This Row],[Comuna]],Hoja1!$J$12:$BJ$356,9,0),VLOOKUP(covid_cl[[#This Row],[Region]],Hoja1!$K$12:$BJ$356,6,0)),-33.6043642941)</f>
        <v>-33.604364294100002</v>
      </c>
      <c r="N21687">
        <f>+IFERROR(IFERROR(VLOOKUP(covid_cl[[#This Row],[Comuna]],Hoja1!$J$12:$BJ$356,8,0),VLOOKUP(covid_cl[[#This Row],[Region]],Hoja1!$K$12:$BJ$356,5,0)),-70.6266370305)</f>
        <v>-70.626637030500007</v>
      </c>
    </row>
    <row r="21688" spans="1:14">
      <c r="A21688">
        <f t="shared" si="342"/>
        <v>21687</v>
      </c>
      <c r="B21688" s="3" t="s">
        <v>1816</v>
      </c>
      <c r="C21688">
        <v>13</v>
      </c>
      <c r="D21688" t="s">
        <v>69</v>
      </c>
      <c r="E21688" t="s">
        <v>227</v>
      </c>
      <c r="I21688" t="s">
        <v>56</v>
      </c>
      <c r="L21688" t="s">
        <v>57</v>
      </c>
      <c r="M21688">
        <f>+IFERROR(IFERROR(VLOOKUP(covid_cl[[#This Row],[Comuna]],Hoja1!$J$12:$BJ$356,9,0),VLOOKUP(covid_cl[[#This Row],[Region]],Hoja1!$K$12:$BJ$356,6,0)),-33.6043642941)</f>
        <v>-33.604364294100002</v>
      </c>
      <c r="N21688">
        <f>+IFERROR(IFERROR(VLOOKUP(covid_cl[[#This Row],[Comuna]],Hoja1!$J$12:$BJ$356,8,0),VLOOKUP(covid_cl[[#This Row],[Region]],Hoja1!$K$12:$BJ$356,5,0)),-70.6266370305)</f>
        <v>-70.626637030500007</v>
      </c>
    </row>
    <row r="21689" spans="1:14">
      <c r="A21689">
        <f t="shared" si="342"/>
        <v>21688</v>
      </c>
      <c r="B21689" s="3" t="s">
        <v>1816</v>
      </c>
      <c r="C21689">
        <v>13</v>
      </c>
      <c r="D21689" t="s">
        <v>69</v>
      </c>
      <c r="E21689" t="s">
        <v>227</v>
      </c>
      <c r="I21689" t="s">
        <v>56</v>
      </c>
      <c r="L21689" t="s">
        <v>57</v>
      </c>
      <c r="M21689">
        <f>+IFERROR(IFERROR(VLOOKUP(covid_cl[[#This Row],[Comuna]],Hoja1!$J$12:$BJ$356,9,0),VLOOKUP(covid_cl[[#This Row],[Region]],Hoja1!$K$12:$BJ$356,6,0)),-33.6043642941)</f>
        <v>-33.604364294100002</v>
      </c>
      <c r="N21689">
        <f>+IFERROR(IFERROR(VLOOKUP(covid_cl[[#This Row],[Comuna]],Hoja1!$J$12:$BJ$356,8,0),VLOOKUP(covid_cl[[#This Row],[Region]],Hoja1!$K$12:$BJ$356,5,0)),-70.6266370305)</f>
        <v>-70.626637030500007</v>
      </c>
    </row>
    <row r="21690" spans="1:14">
      <c r="A21690">
        <f t="shared" si="342"/>
        <v>21689</v>
      </c>
      <c r="B21690" s="3" t="s">
        <v>1816</v>
      </c>
      <c r="C21690">
        <v>13</v>
      </c>
      <c r="D21690" t="s">
        <v>69</v>
      </c>
      <c r="E21690" t="s">
        <v>227</v>
      </c>
      <c r="I21690" t="s">
        <v>56</v>
      </c>
      <c r="L21690" t="s">
        <v>57</v>
      </c>
      <c r="M21690">
        <f>+IFERROR(IFERROR(VLOOKUP(covid_cl[[#This Row],[Comuna]],Hoja1!$J$12:$BJ$356,9,0),VLOOKUP(covid_cl[[#This Row],[Region]],Hoja1!$K$12:$BJ$356,6,0)),-33.6043642941)</f>
        <v>-33.604364294100002</v>
      </c>
      <c r="N21690">
        <f>+IFERROR(IFERROR(VLOOKUP(covid_cl[[#This Row],[Comuna]],Hoja1!$J$12:$BJ$356,8,0),VLOOKUP(covid_cl[[#This Row],[Region]],Hoja1!$K$12:$BJ$356,5,0)),-70.6266370305)</f>
        <v>-70.626637030500007</v>
      </c>
    </row>
    <row r="21691" spans="1:14">
      <c r="A21691">
        <f t="shared" si="342"/>
        <v>21690</v>
      </c>
      <c r="B21691" s="3" t="s">
        <v>1816</v>
      </c>
      <c r="C21691">
        <v>13</v>
      </c>
      <c r="D21691" t="s">
        <v>69</v>
      </c>
      <c r="E21691" t="s">
        <v>227</v>
      </c>
      <c r="I21691" t="s">
        <v>56</v>
      </c>
      <c r="L21691" t="s">
        <v>57</v>
      </c>
      <c r="M21691">
        <f>+IFERROR(IFERROR(VLOOKUP(covid_cl[[#This Row],[Comuna]],Hoja1!$J$12:$BJ$356,9,0),VLOOKUP(covid_cl[[#This Row],[Region]],Hoja1!$K$12:$BJ$356,6,0)),-33.6043642941)</f>
        <v>-33.604364294100002</v>
      </c>
      <c r="N21691">
        <f>+IFERROR(IFERROR(VLOOKUP(covid_cl[[#This Row],[Comuna]],Hoja1!$J$12:$BJ$356,8,0),VLOOKUP(covid_cl[[#This Row],[Region]],Hoja1!$K$12:$BJ$356,5,0)),-70.6266370305)</f>
        <v>-70.626637030500007</v>
      </c>
    </row>
    <row r="21692" spans="1:14">
      <c r="A21692">
        <f t="shared" si="342"/>
        <v>21691</v>
      </c>
      <c r="B21692" s="3" t="s">
        <v>1816</v>
      </c>
      <c r="C21692">
        <v>13</v>
      </c>
      <c r="D21692" t="s">
        <v>69</v>
      </c>
      <c r="E21692" t="s">
        <v>227</v>
      </c>
      <c r="I21692" t="s">
        <v>56</v>
      </c>
      <c r="L21692" t="s">
        <v>57</v>
      </c>
      <c r="M21692">
        <f>+IFERROR(IFERROR(VLOOKUP(covid_cl[[#This Row],[Comuna]],Hoja1!$J$12:$BJ$356,9,0),VLOOKUP(covid_cl[[#This Row],[Region]],Hoja1!$K$12:$BJ$356,6,0)),-33.6043642941)</f>
        <v>-33.604364294100002</v>
      </c>
      <c r="N21692">
        <f>+IFERROR(IFERROR(VLOOKUP(covid_cl[[#This Row],[Comuna]],Hoja1!$J$12:$BJ$356,8,0),VLOOKUP(covid_cl[[#This Row],[Region]],Hoja1!$K$12:$BJ$356,5,0)),-70.6266370305)</f>
        <v>-70.626637030500007</v>
      </c>
    </row>
    <row r="21693" spans="1:14">
      <c r="A21693">
        <f t="shared" si="342"/>
        <v>21692</v>
      </c>
      <c r="B21693" s="3" t="s">
        <v>1816</v>
      </c>
      <c r="C21693">
        <v>13</v>
      </c>
      <c r="D21693" t="s">
        <v>69</v>
      </c>
      <c r="E21693" t="s">
        <v>227</v>
      </c>
      <c r="I21693" t="s">
        <v>56</v>
      </c>
      <c r="L21693" t="s">
        <v>57</v>
      </c>
      <c r="M21693">
        <f>+IFERROR(IFERROR(VLOOKUP(covid_cl[[#This Row],[Comuna]],Hoja1!$J$12:$BJ$356,9,0),VLOOKUP(covid_cl[[#This Row],[Region]],Hoja1!$K$12:$BJ$356,6,0)),-33.6043642941)</f>
        <v>-33.604364294100002</v>
      </c>
      <c r="N21693">
        <f>+IFERROR(IFERROR(VLOOKUP(covid_cl[[#This Row],[Comuna]],Hoja1!$J$12:$BJ$356,8,0),VLOOKUP(covid_cl[[#This Row],[Region]],Hoja1!$K$12:$BJ$356,5,0)),-70.6266370305)</f>
        <v>-70.626637030500007</v>
      </c>
    </row>
    <row r="21694" spans="1:14">
      <c r="A21694">
        <f t="shared" si="342"/>
        <v>21693</v>
      </c>
      <c r="B21694" s="3" t="s">
        <v>1816</v>
      </c>
      <c r="C21694">
        <v>13</v>
      </c>
      <c r="D21694" t="s">
        <v>69</v>
      </c>
      <c r="E21694" t="s">
        <v>227</v>
      </c>
      <c r="I21694" t="s">
        <v>56</v>
      </c>
      <c r="L21694" t="s">
        <v>57</v>
      </c>
      <c r="M21694">
        <f>+IFERROR(IFERROR(VLOOKUP(covid_cl[[#This Row],[Comuna]],Hoja1!$J$12:$BJ$356,9,0),VLOOKUP(covid_cl[[#This Row],[Region]],Hoja1!$K$12:$BJ$356,6,0)),-33.6043642941)</f>
        <v>-33.604364294100002</v>
      </c>
      <c r="N21694">
        <f>+IFERROR(IFERROR(VLOOKUP(covid_cl[[#This Row],[Comuna]],Hoja1!$J$12:$BJ$356,8,0),VLOOKUP(covid_cl[[#This Row],[Region]],Hoja1!$K$12:$BJ$356,5,0)),-70.6266370305)</f>
        <v>-70.626637030500007</v>
      </c>
    </row>
    <row r="21695" spans="1:14">
      <c r="A21695">
        <f t="shared" si="342"/>
        <v>21694</v>
      </c>
      <c r="B21695" s="3" t="s">
        <v>1816</v>
      </c>
      <c r="C21695">
        <v>13</v>
      </c>
      <c r="D21695" t="s">
        <v>69</v>
      </c>
      <c r="E21695" t="s">
        <v>227</v>
      </c>
      <c r="I21695" t="s">
        <v>56</v>
      </c>
      <c r="L21695" t="s">
        <v>57</v>
      </c>
      <c r="M21695">
        <f>+IFERROR(IFERROR(VLOOKUP(covid_cl[[#This Row],[Comuna]],Hoja1!$J$12:$BJ$356,9,0),VLOOKUP(covid_cl[[#This Row],[Region]],Hoja1!$K$12:$BJ$356,6,0)),-33.6043642941)</f>
        <v>-33.604364294100002</v>
      </c>
      <c r="N21695">
        <f>+IFERROR(IFERROR(VLOOKUP(covid_cl[[#This Row],[Comuna]],Hoja1!$J$12:$BJ$356,8,0),VLOOKUP(covid_cl[[#This Row],[Region]],Hoja1!$K$12:$BJ$356,5,0)),-70.6266370305)</f>
        <v>-70.626637030500007</v>
      </c>
    </row>
    <row r="21696" spans="1:14">
      <c r="A21696">
        <f t="shared" si="342"/>
        <v>21695</v>
      </c>
      <c r="B21696" s="3" t="s">
        <v>1816</v>
      </c>
      <c r="C21696">
        <v>13</v>
      </c>
      <c r="D21696" t="s">
        <v>69</v>
      </c>
      <c r="E21696" t="s">
        <v>227</v>
      </c>
      <c r="I21696" t="s">
        <v>56</v>
      </c>
      <c r="L21696" t="s">
        <v>57</v>
      </c>
      <c r="M21696">
        <f>+IFERROR(IFERROR(VLOOKUP(covid_cl[[#This Row],[Comuna]],Hoja1!$J$12:$BJ$356,9,0),VLOOKUP(covid_cl[[#This Row],[Region]],Hoja1!$K$12:$BJ$356,6,0)),-33.6043642941)</f>
        <v>-33.604364294100002</v>
      </c>
      <c r="N21696">
        <f>+IFERROR(IFERROR(VLOOKUP(covid_cl[[#This Row],[Comuna]],Hoja1!$J$12:$BJ$356,8,0),VLOOKUP(covid_cl[[#This Row],[Region]],Hoja1!$K$12:$BJ$356,5,0)),-70.6266370305)</f>
        <v>-70.626637030500007</v>
      </c>
    </row>
    <row r="21697" spans="1:14">
      <c r="A21697">
        <f t="shared" si="342"/>
        <v>21696</v>
      </c>
      <c r="B21697" s="3" t="s">
        <v>1816</v>
      </c>
      <c r="C21697">
        <v>13</v>
      </c>
      <c r="D21697" t="s">
        <v>69</v>
      </c>
      <c r="E21697" t="s">
        <v>227</v>
      </c>
      <c r="I21697" t="s">
        <v>56</v>
      </c>
      <c r="L21697" t="s">
        <v>57</v>
      </c>
      <c r="M21697">
        <f>+IFERROR(IFERROR(VLOOKUP(covid_cl[[#This Row],[Comuna]],Hoja1!$J$12:$BJ$356,9,0),VLOOKUP(covid_cl[[#This Row],[Region]],Hoja1!$K$12:$BJ$356,6,0)),-33.6043642941)</f>
        <v>-33.604364294100002</v>
      </c>
      <c r="N21697">
        <f>+IFERROR(IFERROR(VLOOKUP(covid_cl[[#This Row],[Comuna]],Hoja1!$J$12:$BJ$356,8,0),VLOOKUP(covid_cl[[#This Row],[Region]],Hoja1!$K$12:$BJ$356,5,0)),-70.6266370305)</f>
        <v>-70.626637030500007</v>
      </c>
    </row>
    <row r="21698" spans="1:14">
      <c r="A21698">
        <f t="shared" si="342"/>
        <v>21697</v>
      </c>
      <c r="B21698" s="3" t="s">
        <v>1816</v>
      </c>
      <c r="C21698">
        <v>13</v>
      </c>
      <c r="D21698" t="s">
        <v>69</v>
      </c>
      <c r="E21698" t="s">
        <v>227</v>
      </c>
      <c r="I21698" t="s">
        <v>56</v>
      </c>
      <c r="L21698" t="s">
        <v>57</v>
      </c>
      <c r="M21698">
        <f>+IFERROR(IFERROR(VLOOKUP(covid_cl[[#This Row],[Comuna]],Hoja1!$J$12:$BJ$356,9,0),VLOOKUP(covid_cl[[#This Row],[Region]],Hoja1!$K$12:$BJ$356,6,0)),-33.6043642941)</f>
        <v>-33.604364294100002</v>
      </c>
      <c r="N21698">
        <f>+IFERROR(IFERROR(VLOOKUP(covid_cl[[#This Row],[Comuna]],Hoja1!$J$12:$BJ$356,8,0),VLOOKUP(covid_cl[[#This Row],[Region]],Hoja1!$K$12:$BJ$356,5,0)),-70.6266370305)</f>
        <v>-70.626637030500007</v>
      </c>
    </row>
    <row r="21699" spans="1:14">
      <c r="A21699">
        <f t="shared" si="342"/>
        <v>21698</v>
      </c>
      <c r="B21699" s="3" t="s">
        <v>1816</v>
      </c>
      <c r="C21699">
        <v>13</v>
      </c>
      <c r="D21699" t="s">
        <v>69</v>
      </c>
      <c r="E21699" t="s">
        <v>227</v>
      </c>
      <c r="I21699" t="s">
        <v>56</v>
      </c>
      <c r="L21699" t="s">
        <v>57</v>
      </c>
      <c r="M21699">
        <f>+IFERROR(IFERROR(VLOOKUP(covid_cl[[#This Row],[Comuna]],Hoja1!$J$12:$BJ$356,9,0),VLOOKUP(covid_cl[[#This Row],[Region]],Hoja1!$K$12:$BJ$356,6,0)),-33.6043642941)</f>
        <v>-33.604364294100002</v>
      </c>
      <c r="N21699">
        <f>+IFERROR(IFERROR(VLOOKUP(covid_cl[[#This Row],[Comuna]],Hoja1!$J$12:$BJ$356,8,0),VLOOKUP(covid_cl[[#This Row],[Region]],Hoja1!$K$12:$BJ$356,5,0)),-70.6266370305)</f>
        <v>-70.626637030500007</v>
      </c>
    </row>
    <row r="21700" spans="1:14">
      <c r="A21700">
        <f t="shared" si="342"/>
        <v>21699</v>
      </c>
      <c r="B21700" s="3" t="s">
        <v>1816</v>
      </c>
      <c r="C21700">
        <v>13</v>
      </c>
      <c r="D21700" t="s">
        <v>69</v>
      </c>
      <c r="E21700" t="s">
        <v>227</v>
      </c>
      <c r="I21700" t="s">
        <v>56</v>
      </c>
      <c r="L21700" t="s">
        <v>57</v>
      </c>
      <c r="M21700">
        <f>+IFERROR(IFERROR(VLOOKUP(covid_cl[[#This Row],[Comuna]],Hoja1!$J$12:$BJ$356,9,0),VLOOKUP(covid_cl[[#This Row],[Region]],Hoja1!$K$12:$BJ$356,6,0)),-33.6043642941)</f>
        <v>-33.604364294100002</v>
      </c>
      <c r="N21700">
        <f>+IFERROR(IFERROR(VLOOKUP(covid_cl[[#This Row],[Comuna]],Hoja1!$J$12:$BJ$356,8,0),VLOOKUP(covid_cl[[#This Row],[Region]],Hoja1!$K$12:$BJ$356,5,0)),-70.6266370305)</f>
        <v>-70.626637030500007</v>
      </c>
    </row>
    <row r="21701" spans="1:14">
      <c r="A21701">
        <f t="shared" si="342"/>
        <v>21700</v>
      </c>
      <c r="B21701" s="3" t="s">
        <v>1816</v>
      </c>
      <c r="C21701">
        <v>13</v>
      </c>
      <c r="D21701" t="s">
        <v>69</v>
      </c>
      <c r="E21701" t="s">
        <v>227</v>
      </c>
      <c r="I21701" t="s">
        <v>56</v>
      </c>
      <c r="L21701" t="s">
        <v>57</v>
      </c>
      <c r="M21701">
        <f>+IFERROR(IFERROR(VLOOKUP(covid_cl[[#This Row],[Comuna]],Hoja1!$J$12:$BJ$356,9,0),VLOOKUP(covid_cl[[#This Row],[Region]],Hoja1!$K$12:$BJ$356,6,0)),-33.6043642941)</f>
        <v>-33.604364294100002</v>
      </c>
      <c r="N21701">
        <f>+IFERROR(IFERROR(VLOOKUP(covid_cl[[#This Row],[Comuna]],Hoja1!$J$12:$BJ$356,8,0),VLOOKUP(covid_cl[[#This Row],[Region]],Hoja1!$K$12:$BJ$356,5,0)),-70.6266370305)</f>
        <v>-70.626637030500007</v>
      </c>
    </row>
    <row r="21702" spans="1:14">
      <c r="A21702">
        <f t="shared" si="342"/>
        <v>21701</v>
      </c>
      <c r="B21702" s="3" t="s">
        <v>1816</v>
      </c>
      <c r="C21702">
        <v>13</v>
      </c>
      <c r="D21702" t="s">
        <v>69</v>
      </c>
      <c r="E21702" t="s">
        <v>227</v>
      </c>
      <c r="I21702" t="s">
        <v>56</v>
      </c>
      <c r="L21702" t="s">
        <v>57</v>
      </c>
      <c r="M21702">
        <f>+IFERROR(IFERROR(VLOOKUP(covid_cl[[#This Row],[Comuna]],Hoja1!$J$12:$BJ$356,9,0),VLOOKUP(covid_cl[[#This Row],[Region]],Hoja1!$K$12:$BJ$356,6,0)),-33.6043642941)</f>
        <v>-33.604364294100002</v>
      </c>
      <c r="N21702">
        <f>+IFERROR(IFERROR(VLOOKUP(covid_cl[[#This Row],[Comuna]],Hoja1!$J$12:$BJ$356,8,0),VLOOKUP(covid_cl[[#This Row],[Region]],Hoja1!$K$12:$BJ$356,5,0)),-70.6266370305)</f>
        <v>-70.626637030500007</v>
      </c>
    </row>
    <row r="21703" spans="1:14">
      <c r="A21703">
        <f t="shared" si="342"/>
        <v>21702</v>
      </c>
      <c r="B21703" s="3" t="s">
        <v>1816</v>
      </c>
      <c r="C21703">
        <v>13</v>
      </c>
      <c r="D21703" t="s">
        <v>69</v>
      </c>
      <c r="E21703" t="s">
        <v>227</v>
      </c>
      <c r="I21703" t="s">
        <v>56</v>
      </c>
      <c r="L21703" t="s">
        <v>57</v>
      </c>
      <c r="M21703">
        <f>+IFERROR(IFERROR(VLOOKUP(covid_cl[[#This Row],[Comuna]],Hoja1!$J$12:$BJ$356,9,0),VLOOKUP(covid_cl[[#This Row],[Region]],Hoja1!$K$12:$BJ$356,6,0)),-33.6043642941)</f>
        <v>-33.604364294100002</v>
      </c>
      <c r="N21703">
        <f>+IFERROR(IFERROR(VLOOKUP(covid_cl[[#This Row],[Comuna]],Hoja1!$J$12:$BJ$356,8,0),VLOOKUP(covid_cl[[#This Row],[Region]],Hoja1!$K$12:$BJ$356,5,0)),-70.6266370305)</f>
        <v>-70.626637030500007</v>
      </c>
    </row>
    <row r="21704" spans="1:14">
      <c r="A21704">
        <f t="shared" si="342"/>
        <v>21703</v>
      </c>
      <c r="B21704" s="3" t="s">
        <v>1816</v>
      </c>
      <c r="C21704">
        <v>13</v>
      </c>
      <c r="D21704" t="s">
        <v>69</v>
      </c>
      <c r="E21704" t="s">
        <v>227</v>
      </c>
      <c r="I21704" t="s">
        <v>56</v>
      </c>
      <c r="L21704" t="s">
        <v>57</v>
      </c>
      <c r="M21704">
        <f>+IFERROR(IFERROR(VLOOKUP(covid_cl[[#This Row],[Comuna]],Hoja1!$J$12:$BJ$356,9,0),VLOOKUP(covid_cl[[#This Row],[Region]],Hoja1!$K$12:$BJ$356,6,0)),-33.6043642941)</f>
        <v>-33.604364294100002</v>
      </c>
      <c r="N21704">
        <f>+IFERROR(IFERROR(VLOOKUP(covid_cl[[#This Row],[Comuna]],Hoja1!$J$12:$BJ$356,8,0),VLOOKUP(covid_cl[[#This Row],[Region]],Hoja1!$K$12:$BJ$356,5,0)),-70.6266370305)</f>
        <v>-70.626637030500007</v>
      </c>
    </row>
    <row r="21705" spans="1:14">
      <c r="A21705">
        <f t="shared" si="342"/>
        <v>21704</v>
      </c>
      <c r="B21705" s="3" t="s">
        <v>1816</v>
      </c>
      <c r="C21705">
        <v>13</v>
      </c>
      <c r="D21705" t="s">
        <v>69</v>
      </c>
      <c r="E21705" t="s">
        <v>227</v>
      </c>
      <c r="I21705" t="s">
        <v>56</v>
      </c>
      <c r="L21705" t="s">
        <v>57</v>
      </c>
      <c r="M21705">
        <f>+IFERROR(IFERROR(VLOOKUP(covid_cl[[#This Row],[Comuna]],Hoja1!$J$12:$BJ$356,9,0),VLOOKUP(covid_cl[[#This Row],[Region]],Hoja1!$K$12:$BJ$356,6,0)),-33.6043642941)</f>
        <v>-33.604364294100002</v>
      </c>
      <c r="N21705">
        <f>+IFERROR(IFERROR(VLOOKUP(covid_cl[[#This Row],[Comuna]],Hoja1!$J$12:$BJ$356,8,0),VLOOKUP(covid_cl[[#This Row],[Region]],Hoja1!$K$12:$BJ$356,5,0)),-70.6266370305)</f>
        <v>-70.626637030500007</v>
      </c>
    </row>
    <row r="21706" spans="1:14">
      <c r="A21706">
        <f t="shared" si="342"/>
        <v>21705</v>
      </c>
      <c r="B21706" s="3" t="s">
        <v>1816</v>
      </c>
      <c r="C21706">
        <v>13</v>
      </c>
      <c r="D21706" t="s">
        <v>69</v>
      </c>
      <c r="E21706" t="s">
        <v>227</v>
      </c>
      <c r="I21706" t="s">
        <v>56</v>
      </c>
      <c r="L21706" t="s">
        <v>57</v>
      </c>
      <c r="M21706">
        <f>+IFERROR(IFERROR(VLOOKUP(covid_cl[[#This Row],[Comuna]],Hoja1!$J$12:$BJ$356,9,0),VLOOKUP(covid_cl[[#This Row],[Region]],Hoja1!$K$12:$BJ$356,6,0)),-33.6043642941)</f>
        <v>-33.604364294100002</v>
      </c>
      <c r="N21706">
        <f>+IFERROR(IFERROR(VLOOKUP(covid_cl[[#This Row],[Comuna]],Hoja1!$J$12:$BJ$356,8,0),VLOOKUP(covid_cl[[#This Row],[Region]],Hoja1!$K$12:$BJ$356,5,0)),-70.6266370305)</f>
        <v>-70.626637030500007</v>
      </c>
    </row>
    <row r="21707" spans="1:14">
      <c r="A21707">
        <f t="shared" si="342"/>
        <v>21706</v>
      </c>
      <c r="B21707" s="3" t="s">
        <v>1816</v>
      </c>
      <c r="C21707">
        <v>13</v>
      </c>
      <c r="D21707" t="s">
        <v>69</v>
      </c>
      <c r="E21707" t="s">
        <v>227</v>
      </c>
      <c r="I21707" t="s">
        <v>56</v>
      </c>
      <c r="L21707" t="s">
        <v>57</v>
      </c>
      <c r="M21707">
        <f>+IFERROR(IFERROR(VLOOKUP(covid_cl[[#This Row],[Comuna]],Hoja1!$J$12:$BJ$356,9,0),VLOOKUP(covid_cl[[#This Row],[Region]],Hoja1!$K$12:$BJ$356,6,0)),-33.6043642941)</f>
        <v>-33.604364294100002</v>
      </c>
      <c r="N21707">
        <f>+IFERROR(IFERROR(VLOOKUP(covid_cl[[#This Row],[Comuna]],Hoja1!$J$12:$BJ$356,8,0),VLOOKUP(covid_cl[[#This Row],[Region]],Hoja1!$K$12:$BJ$356,5,0)),-70.6266370305)</f>
        <v>-70.626637030500007</v>
      </c>
    </row>
    <row r="21708" spans="1:14">
      <c r="A21708">
        <f t="shared" si="342"/>
        <v>21707</v>
      </c>
      <c r="B21708" s="3" t="s">
        <v>1816</v>
      </c>
      <c r="C21708">
        <v>13</v>
      </c>
      <c r="D21708" t="s">
        <v>69</v>
      </c>
      <c r="E21708" t="s">
        <v>227</v>
      </c>
      <c r="I21708" t="s">
        <v>56</v>
      </c>
      <c r="L21708" t="s">
        <v>57</v>
      </c>
      <c r="M21708">
        <f>+IFERROR(IFERROR(VLOOKUP(covid_cl[[#This Row],[Comuna]],Hoja1!$J$12:$BJ$356,9,0),VLOOKUP(covid_cl[[#This Row],[Region]],Hoja1!$K$12:$BJ$356,6,0)),-33.6043642941)</f>
        <v>-33.604364294100002</v>
      </c>
      <c r="N21708">
        <f>+IFERROR(IFERROR(VLOOKUP(covid_cl[[#This Row],[Comuna]],Hoja1!$J$12:$BJ$356,8,0),VLOOKUP(covid_cl[[#This Row],[Region]],Hoja1!$K$12:$BJ$356,5,0)),-70.6266370305)</f>
        <v>-70.626637030500007</v>
      </c>
    </row>
    <row r="21709" spans="1:14">
      <c r="A21709">
        <f t="shared" si="342"/>
        <v>21708</v>
      </c>
      <c r="B21709" s="3" t="s">
        <v>1816</v>
      </c>
      <c r="C21709">
        <v>13</v>
      </c>
      <c r="D21709" t="s">
        <v>69</v>
      </c>
      <c r="E21709" t="s">
        <v>227</v>
      </c>
      <c r="I21709" t="s">
        <v>56</v>
      </c>
      <c r="L21709" t="s">
        <v>57</v>
      </c>
      <c r="M21709">
        <f>+IFERROR(IFERROR(VLOOKUP(covid_cl[[#This Row],[Comuna]],Hoja1!$J$12:$BJ$356,9,0),VLOOKUP(covid_cl[[#This Row],[Region]],Hoja1!$K$12:$BJ$356,6,0)),-33.6043642941)</f>
        <v>-33.604364294100002</v>
      </c>
      <c r="N21709">
        <f>+IFERROR(IFERROR(VLOOKUP(covid_cl[[#This Row],[Comuna]],Hoja1!$J$12:$BJ$356,8,0),VLOOKUP(covid_cl[[#This Row],[Region]],Hoja1!$K$12:$BJ$356,5,0)),-70.6266370305)</f>
        <v>-70.626637030500007</v>
      </c>
    </row>
    <row r="21710" spans="1:14">
      <c r="A21710">
        <f t="shared" si="342"/>
        <v>21709</v>
      </c>
      <c r="B21710" s="3" t="s">
        <v>1816</v>
      </c>
      <c r="C21710">
        <v>13</v>
      </c>
      <c r="D21710" t="s">
        <v>69</v>
      </c>
      <c r="E21710" t="s">
        <v>227</v>
      </c>
      <c r="I21710" t="s">
        <v>56</v>
      </c>
      <c r="L21710" t="s">
        <v>57</v>
      </c>
      <c r="M21710">
        <f>+IFERROR(IFERROR(VLOOKUP(covid_cl[[#This Row],[Comuna]],Hoja1!$J$12:$BJ$356,9,0),VLOOKUP(covid_cl[[#This Row],[Region]],Hoja1!$K$12:$BJ$356,6,0)),-33.6043642941)</f>
        <v>-33.604364294100002</v>
      </c>
      <c r="N21710">
        <f>+IFERROR(IFERROR(VLOOKUP(covid_cl[[#This Row],[Comuna]],Hoja1!$J$12:$BJ$356,8,0),VLOOKUP(covid_cl[[#This Row],[Region]],Hoja1!$K$12:$BJ$356,5,0)),-70.6266370305)</f>
        <v>-70.626637030500007</v>
      </c>
    </row>
    <row r="21711" spans="1:14">
      <c r="A21711">
        <f t="shared" si="342"/>
        <v>21710</v>
      </c>
      <c r="B21711" s="3" t="s">
        <v>1816</v>
      </c>
      <c r="C21711">
        <v>13</v>
      </c>
      <c r="D21711" t="s">
        <v>69</v>
      </c>
      <c r="E21711" t="s">
        <v>227</v>
      </c>
      <c r="I21711" t="s">
        <v>56</v>
      </c>
      <c r="L21711" t="s">
        <v>57</v>
      </c>
      <c r="M21711">
        <f>+IFERROR(IFERROR(VLOOKUP(covid_cl[[#This Row],[Comuna]],Hoja1!$J$12:$BJ$356,9,0),VLOOKUP(covid_cl[[#This Row],[Region]],Hoja1!$K$12:$BJ$356,6,0)),-33.6043642941)</f>
        <v>-33.604364294100002</v>
      </c>
      <c r="N21711">
        <f>+IFERROR(IFERROR(VLOOKUP(covid_cl[[#This Row],[Comuna]],Hoja1!$J$12:$BJ$356,8,0),VLOOKUP(covid_cl[[#This Row],[Region]],Hoja1!$K$12:$BJ$356,5,0)),-70.6266370305)</f>
        <v>-70.626637030500007</v>
      </c>
    </row>
    <row r="21712" spans="1:14">
      <c r="A21712">
        <f t="shared" si="342"/>
        <v>21711</v>
      </c>
      <c r="B21712" s="3" t="s">
        <v>1816</v>
      </c>
      <c r="C21712">
        <v>13</v>
      </c>
      <c r="D21712" t="s">
        <v>69</v>
      </c>
      <c r="E21712" t="s">
        <v>227</v>
      </c>
      <c r="I21712" t="s">
        <v>56</v>
      </c>
      <c r="L21712" t="s">
        <v>57</v>
      </c>
      <c r="M21712">
        <f>+IFERROR(IFERROR(VLOOKUP(covid_cl[[#This Row],[Comuna]],Hoja1!$J$12:$BJ$356,9,0),VLOOKUP(covid_cl[[#This Row],[Region]],Hoja1!$K$12:$BJ$356,6,0)),-33.6043642941)</f>
        <v>-33.604364294100002</v>
      </c>
      <c r="N21712">
        <f>+IFERROR(IFERROR(VLOOKUP(covid_cl[[#This Row],[Comuna]],Hoja1!$J$12:$BJ$356,8,0),VLOOKUP(covid_cl[[#This Row],[Region]],Hoja1!$K$12:$BJ$356,5,0)),-70.6266370305)</f>
        <v>-70.626637030500007</v>
      </c>
    </row>
    <row r="21713" spans="1:14">
      <c r="A21713">
        <f t="shared" si="342"/>
        <v>21712</v>
      </c>
      <c r="B21713" s="3" t="s">
        <v>1816</v>
      </c>
      <c r="C21713">
        <v>13</v>
      </c>
      <c r="D21713" t="s">
        <v>69</v>
      </c>
      <c r="E21713" t="s">
        <v>227</v>
      </c>
      <c r="I21713" t="s">
        <v>56</v>
      </c>
      <c r="L21713" t="s">
        <v>57</v>
      </c>
      <c r="M21713">
        <f>+IFERROR(IFERROR(VLOOKUP(covid_cl[[#This Row],[Comuna]],Hoja1!$J$12:$BJ$356,9,0),VLOOKUP(covid_cl[[#This Row],[Region]],Hoja1!$K$12:$BJ$356,6,0)),-33.6043642941)</f>
        <v>-33.604364294100002</v>
      </c>
      <c r="N21713">
        <f>+IFERROR(IFERROR(VLOOKUP(covid_cl[[#This Row],[Comuna]],Hoja1!$J$12:$BJ$356,8,0),VLOOKUP(covid_cl[[#This Row],[Region]],Hoja1!$K$12:$BJ$356,5,0)),-70.6266370305)</f>
        <v>-70.626637030500007</v>
      </c>
    </row>
    <row r="21714" spans="1:14">
      <c r="A21714">
        <f t="shared" si="342"/>
        <v>21713</v>
      </c>
      <c r="B21714" s="3" t="s">
        <v>1816</v>
      </c>
      <c r="C21714">
        <v>13</v>
      </c>
      <c r="D21714" t="s">
        <v>69</v>
      </c>
      <c r="E21714" t="s">
        <v>227</v>
      </c>
      <c r="I21714" t="s">
        <v>56</v>
      </c>
      <c r="L21714" t="s">
        <v>57</v>
      </c>
      <c r="M21714">
        <f>+IFERROR(IFERROR(VLOOKUP(covid_cl[[#This Row],[Comuna]],Hoja1!$J$12:$BJ$356,9,0),VLOOKUP(covid_cl[[#This Row],[Region]],Hoja1!$K$12:$BJ$356,6,0)),-33.6043642941)</f>
        <v>-33.604364294100002</v>
      </c>
      <c r="N21714">
        <f>+IFERROR(IFERROR(VLOOKUP(covid_cl[[#This Row],[Comuna]],Hoja1!$J$12:$BJ$356,8,0),VLOOKUP(covid_cl[[#This Row],[Region]],Hoja1!$K$12:$BJ$356,5,0)),-70.6266370305)</f>
        <v>-70.626637030500007</v>
      </c>
    </row>
    <row r="21715" spans="1:14">
      <c r="A21715">
        <f t="shared" si="342"/>
        <v>21714</v>
      </c>
      <c r="B21715" s="3" t="s">
        <v>1816</v>
      </c>
      <c r="C21715">
        <v>13</v>
      </c>
      <c r="D21715" t="s">
        <v>69</v>
      </c>
      <c r="E21715" t="s">
        <v>227</v>
      </c>
      <c r="I21715" t="s">
        <v>56</v>
      </c>
      <c r="L21715" t="s">
        <v>57</v>
      </c>
      <c r="M21715">
        <f>+IFERROR(IFERROR(VLOOKUP(covid_cl[[#This Row],[Comuna]],Hoja1!$J$12:$BJ$356,9,0),VLOOKUP(covid_cl[[#This Row],[Region]],Hoja1!$K$12:$BJ$356,6,0)),-33.6043642941)</f>
        <v>-33.604364294100002</v>
      </c>
      <c r="N21715">
        <f>+IFERROR(IFERROR(VLOOKUP(covid_cl[[#This Row],[Comuna]],Hoja1!$J$12:$BJ$356,8,0),VLOOKUP(covid_cl[[#This Row],[Region]],Hoja1!$K$12:$BJ$356,5,0)),-70.6266370305)</f>
        <v>-70.626637030500007</v>
      </c>
    </row>
    <row r="21716" spans="1:14">
      <c r="A21716">
        <f t="shared" si="342"/>
        <v>21715</v>
      </c>
      <c r="B21716" s="3" t="s">
        <v>1816</v>
      </c>
      <c r="C21716">
        <v>13</v>
      </c>
      <c r="D21716" t="s">
        <v>69</v>
      </c>
      <c r="E21716" t="s">
        <v>227</v>
      </c>
      <c r="I21716" t="s">
        <v>56</v>
      </c>
      <c r="L21716" t="s">
        <v>57</v>
      </c>
      <c r="M21716">
        <f>+IFERROR(IFERROR(VLOOKUP(covid_cl[[#This Row],[Comuna]],Hoja1!$J$12:$BJ$356,9,0),VLOOKUP(covid_cl[[#This Row],[Region]],Hoja1!$K$12:$BJ$356,6,0)),-33.6043642941)</f>
        <v>-33.604364294100002</v>
      </c>
      <c r="N21716">
        <f>+IFERROR(IFERROR(VLOOKUP(covid_cl[[#This Row],[Comuna]],Hoja1!$J$12:$BJ$356,8,0),VLOOKUP(covid_cl[[#This Row],[Region]],Hoja1!$K$12:$BJ$356,5,0)),-70.6266370305)</f>
        <v>-70.626637030500007</v>
      </c>
    </row>
    <row r="21717" spans="1:14">
      <c r="A21717">
        <f t="shared" si="342"/>
        <v>21716</v>
      </c>
      <c r="B21717" s="3" t="s">
        <v>1816</v>
      </c>
      <c r="C21717">
        <v>13</v>
      </c>
      <c r="D21717" t="s">
        <v>69</v>
      </c>
      <c r="E21717" t="s">
        <v>227</v>
      </c>
      <c r="I21717" t="s">
        <v>56</v>
      </c>
      <c r="L21717" t="s">
        <v>57</v>
      </c>
      <c r="M21717">
        <f>+IFERROR(IFERROR(VLOOKUP(covid_cl[[#This Row],[Comuna]],Hoja1!$J$12:$BJ$356,9,0),VLOOKUP(covid_cl[[#This Row],[Region]],Hoja1!$K$12:$BJ$356,6,0)),-33.6043642941)</f>
        <v>-33.604364294100002</v>
      </c>
      <c r="N21717">
        <f>+IFERROR(IFERROR(VLOOKUP(covid_cl[[#This Row],[Comuna]],Hoja1!$J$12:$BJ$356,8,0),VLOOKUP(covid_cl[[#This Row],[Region]],Hoja1!$K$12:$BJ$356,5,0)),-70.6266370305)</f>
        <v>-70.626637030500007</v>
      </c>
    </row>
    <row r="21718" spans="1:14">
      <c r="A21718">
        <f t="shared" si="342"/>
        <v>21717</v>
      </c>
      <c r="B21718" s="3" t="s">
        <v>1816</v>
      </c>
      <c r="C21718">
        <v>13</v>
      </c>
      <c r="D21718" t="s">
        <v>69</v>
      </c>
      <c r="E21718" t="s">
        <v>227</v>
      </c>
      <c r="I21718" t="s">
        <v>56</v>
      </c>
      <c r="L21718" t="s">
        <v>57</v>
      </c>
      <c r="M21718">
        <f>+IFERROR(IFERROR(VLOOKUP(covid_cl[[#This Row],[Comuna]],Hoja1!$J$12:$BJ$356,9,0),VLOOKUP(covid_cl[[#This Row],[Region]],Hoja1!$K$12:$BJ$356,6,0)),-33.6043642941)</f>
        <v>-33.604364294100002</v>
      </c>
      <c r="N21718">
        <f>+IFERROR(IFERROR(VLOOKUP(covid_cl[[#This Row],[Comuna]],Hoja1!$J$12:$BJ$356,8,0),VLOOKUP(covid_cl[[#This Row],[Region]],Hoja1!$K$12:$BJ$356,5,0)),-70.6266370305)</f>
        <v>-70.626637030500007</v>
      </c>
    </row>
    <row r="21719" spans="1:14">
      <c r="A21719">
        <f t="shared" si="342"/>
        <v>21718</v>
      </c>
      <c r="B21719" s="3" t="s">
        <v>1816</v>
      </c>
      <c r="C21719">
        <v>13</v>
      </c>
      <c r="D21719" t="s">
        <v>69</v>
      </c>
      <c r="E21719" t="s">
        <v>227</v>
      </c>
      <c r="I21719" t="s">
        <v>56</v>
      </c>
      <c r="L21719" t="s">
        <v>57</v>
      </c>
      <c r="M21719">
        <f>+IFERROR(IFERROR(VLOOKUP(covid_cl[[#This Row],[Comuna]],Hoja1!$J$12:$BJ$356,9,0),VLOOKUP(covid_cl[[#This Row],[Region]],Hoja1!$K$12:$BJ$356,6,0)),-33.6043642941)</f>
        <v>-33.604364294100002</v>
      </c>
      <c r="N21719">
        <f>+IFERROR(IFERROR(VLOOKUP(covid_cl[[#This Row],[Comuna]],Hoja1!$J$12:$BJ$356,8,0),VLOOKUP(covid_cl[[#This Row],[Region]],Hoja1!$K$12:$BJ$356,5,0)),-70.6266370305)</f>
        <v>-70.626637030500007</v>
      </c>
    </row>
    <row r="21720" spans="1:14">
      <c r="A21720">
        <f t="shared" si="342"/>
        <v>21719</v>
      </c>
      <c r="B21720" s="3" t="s">
        <v>1816</v>
      </c>
      <c r="C21720">
        <v>13</v>
      </c>
      <c r="D21720" t="s">
        <v>69</v>
      </c>
      <c r="E21720" t="s">
        <v>227</v>
      </c>
      <c r="I21720" t="s">
        <v>56</v>
      </c>
      <c r="L21720" t="s">
        <v>57</v>
      </c>
      <c r="M21720">
        <f>+IFERROR(IFERROR(VLOOKUP(covid_cl[[#This Row],[Comuna]],Hoja1!$J$12:$BJ$356,9,0),VLOOKUP(covid_cl[[#This Row],[Region]],Hoja1!$K$12:$BJ$356,6,0)),-33.6043642941)</f>
        <v>-33.604364294100002</v>
      </c>
      <c r="N21720">
        <f>+IFERROR(IFERROR(VLOOKUP(covid_cl[[#This Row],[Comuna]],Hoja1!$J$12:$BJ$356,8,0),VLOOKUP(covid_cl[[#This Row],[Region]],Hoja1!$K$12:$BJ$356,5,0)),-70.6266370305)</f>
        <v>-70.626637030500007</v>
      </c>
    </row>
    <row r="21721" spans="1:14">
      <c r="A21721">
        <f t="shared" si="342"/>
        <v>21720</v>
      </c>
      <c r="B21721" s="3" t="s">
        <v>1816</v>
      </c>
      <c r="C21721">
        <v>13</v>
      </c>
      <c r="D21721" t="s">
        <v>69</v>
      </c>
      <c r="E21721" t="s">
        <v>227</v>
      </c>
      <c r="I21721" t="s">
        <v>56</v>
      </c>
      <c r="L21721" t="s">
        <v>57</v>
      </c>
      <c r="M21721">
        <f>+IFERROR(IFERROR(VLOOKUP(covid_cl[[#This Row],[Comuna]],Hoja1!$J$12:$BJ$356,9,0),VLOOKUP(covid_cl[[#This Row],[Region]],Hoja1!$K$12:$BJ$356,6,0)),-33.6043642941)</f>
        <v>-33.604364294100002</v>
      </c>
      <c r="N21721">
        <f>+IFERROR(IFERROR(VLOOKUP(covid_cl[[#This Row],[Comuna]],Hoja1!$J$12:$BJ$356,8,0),VLOOKUP(covid_cl[[#This Row],[Region]],Hoja1!$K$12:$BJ$356,5,0)),-70.6266370305)</f>
        <v>-70.626637030500007</v>
      </c>
    </row>
    <row r="21722" spans="1:14">
      <c r="A21722">
        <f t="shared" si="342"/>
        <v>21721</v>
      </c>
      <c r="B21722" s="3" t="s">
        <v>1816</v>
      </c>
      <c r="C21722">
        <v>13</v>
      </c>
      <c r="D21722" t="s">
        <v>69</v>
      </c>
      <c r="E21722" t="s">
        <v>227</v>
      </c>
      <c r="I21722" t="s">
        <v>56</v>
      </c>
      <c r="L21722" t="s">
        <v>57</v>
      </c>
      <c r="M21722">
        <f>+IFERROR(IFERROR(VLOOKUP(covid_cl[[#This Row],[Comuna]],Hoja1!$J$12:$BJ$356,9,0),VLOOKUP(covid_cl[[#This Row],[Region]],Hoja1!$K$12:$BJ$356,6,0)),-33.6043642941)</f>
        <v>-33.604364294100002</v>
      </c>
      <c r="N21722">
        <f>+IFERROR(IFERROR(VLOOKUP(covid_cl[[#This Row],[Comuna]],Hoja1!$J$12:$BJ$356,8,0),VLOOKUP(covid_cl[[#This Row],[Region]],Hoja1!$K$12:$BJ$356,5,0)),-70.6266370305)</f>
        <v>-70.626637030500007</v>
      </c>
    </row>
    <row r="21723" spans="1:14">
      <c r="A21723">
        <f t="shared" si="342"/>
        <v>21722</v>
      </c>
      <c r="B21723" s="3" t="s">
        <v>1816</v>
      </c>
      <c r="C21723">
        <v>13</v>
      </c>
      <c r="D21723" t="s">
        <v>69</v>
      </c>
      <c r="E21723" t="s">
        <v>227</v>
      </c>
      <c r="I21723" t="s">
        <v>56</v>
      </c>
      <c r="L21723" t="s">
        <v>57</v>
      </c>
      <c r="M21723">
        <f>+IFERROR(IFERROR(VLOOKUP(covid_cl[[#This Row],[Comuna]],Hoja1!$J$12:$BJ$356,9,0),VLOOKUP(covid_cl[[#This Row],[Region]],Hoja1!$K$12:$BJ$356,6,0)),-33.6043642941)</f>
        <v>-33.604364294100002</v>
      </c>
      <c r="N21723">
        <f>+IFERROR(IFERROR(VLOOKUP(covid_cl[[#This Row],[Comuna]],Hoja1!$J$12:$BJ$356,8,0),VLOOKUP(covid_cl[[#This Row],[Region]],Hoja1!$K$12:$BJ$356,5,0)),-70.6266370305)</f>
        <v>-70.626637030500007</v>
      </c>
    </row>
    <row r="21724" spans="1:14">
      <c r="A21724">
        <f t="shared" si="342"/>
        <v>21723</v>
      </c>
      <c r="B21724" s="3" t="s">
        <v>1816</v>
      </c>
      <c r="C21724">
        <v>13</v>
      </c>
      <c r="D21724" t="s">
        <v>69</v>
      </c>
      <c r="E21724" t="s">
        <v>227</v>
      </c>
      <c r="I21724" t="s">
        <v>56</v>
      </c>
      <c r="L21724" t="s">
        <v>57</v>
      </c>
      <c r="M21724">
        <f>+IFERROR(IFERROR(VLOOKUP(covid_cl[[#This Row],[Comuna]],Hoja1!$J$12:$BJ$356,9,0),VLOOKUP(covid_cl[[#This Row],[Region]],Hoja1!$K$12:$BJ$356,6,0)),-33.6043642941)</f>
        <v>-33.604364294100002</v>
      </c>
      <c r="N21724">
        <f>+IFERROR(IFERROR(VLOOKUP(covid_cl[[#This Row],[Comuna]],Hoja1!$J$12:$BJ$356,8,0),VLOOKUP(covid_cl[[#This Row],[Region]],Hoja1!$K$12:$BJ$356,5,0)),-70.6266370305)</f>
        <v>-70.626637030500007</v>
      </c>
    </row>
    <row r="21725" spans="1:14">
      <c r="A21725">
        <f t="shared" si="342"/>
        <v>21724</v>
      </c>
      <c r="B21725" s="3" t="s">
        <v>1816</v>
      </c>
      <c r="C21725">
        <v>13</v>
      </c>
      <c r="D21725" t="s">
        <v>69</v>
      </c>
      <c r="E21725" t="s">
        <v>227</v>
      </c>
      <c r="I21725" t="s">
        <v>56</v>
      </c>
      <c r="L21725" t="s">
        <v>57</v>
      </c>
      <c r="M21725">
        <f>+IFERROR(IFERROR(VLOOKUP(covid_cl[[#This Row],[Comuna]],Hoja1!$J$12:$BJ$356,9,0),VLOOKUP(covid_cl[[#This Row],[Region]],Hoja1!$K$12:$BJ$356,6,0)),-33.6043642941)</f>
        <v>-33.604364294100002</v>
      </c>
      <c r="N21725">
        <f>+IFERROR(IFERROR(VLOOKUP(covid_cl[[#This Row],[Comuna]],Hoja1!$J$12:$BJ$356,8,0),VLOOKUP(covid_cl[[#This Row],[Region]],Hoja1!$K$12:$BJ$356,5,0)),-70.6266370305)</f>
        <v>-70.626637030500007</v>
      </c>
    </row>
    <row r="21726" spans="1:14">
      <c r="A21726">
        <f t="shared" si="342"/>
        <v>21725</v>
      </c>
      <c r="B21726" s="3" t="s">
        <v>1816</v>
      </c>
      <c r="C21726">
        <v>13</v>
      </c>
      <c r="D21726" t="s">
        <v>69</v>
      </c>
      <c r="E21726" t="s">
        <v>227</v>
      </c>
      <c r="I21726" t="s">
        <v>56</v>
      </c>
      <c r="L21726" t="s">
        <v>57</v>
      </c>
      <c r="M21726">
        <f>+IFERROR(IFERROR(VLOOKUP(covid_cl[[#This Row],[Comuna]],Hoja1!$J$12:$BJ$356,9,0),VLOOKUP(covid_cl[[#This Row],[Region]],Hoja1!$K$12:$BJ$356,6,0)),-33.6043642941)</f>
        <v>-33.604364294100002</v>
      </c>
      <c r="N21726">
        <f>+IFERROR(IFERROR(VLOOKUP(covid_cl[[#This Row],[Comuna]],Hoja1!$J$12:$BJ$356,8,0),VLOOKUP(covid_cl[[#This Row],[Region]],Hoja1!$K$12:$BJ$356,5,0)),-70.6266370305)</f>
        <v>-70.626637030500007</v>
      </c>
    </row>
    <row r="21727" spans="1:14">
      <c r="A21727">
        <f t="shared" si="342"/>
        <v>21726</v>
      </c>
      <c r="B21727" s="3" t="s">
        <v>1816</v>
      </c>
      <c r="C21727">
        <v>13</v>
      </c>
      <c r="D21727" t="s">
        <v>69</v>
      </c>
      <c r="E21727" t="s">
        <v>227</v>
      </c>
      <c r="I21727" t="s">
        <v>56</v>
      </c>
      <c r="L21727" t="s">
        <v>57</v>
      </c>
      <c r="M21727">
        <f>+IFERROR(IFERROR(VLOOKUP(covid_cl[[#This Row],[Comuna]],Hoja1!$J$12:$BJ$356,9,0),VLOOKUP(covid_cl[[#This Row],[Region]],Hoja1!$K$12:$BJ$356,6,0)),-33.6043642941)</f>
        <v>-33.604364294100002</v>
      </c>
      <c r="N21727">
        <f>+IFERROR(IFERROR(VLOOKUP(covid_cl[[#This Row],[Comuna]],Hoja1!$J$12:$BJ$356,8,0),VLOOKUP(covid_cl[[#This Row],[Region]],Hoja1!$K$12:$BJ$356,5,0)),-70.6266370305)</f>
        <v>-70.626637030500007</v>
      </c>
    </row>
    <row r="21728" spans="1:14">
      <c r="A21728">
        <f t="shared" si="342"/>
        <v>21727</v>
      </c>
      <c r="B21728" s="3" t="s">
        <v>1816</v>
      </c>
      <c r="C21728">
        <v>13</v>
      </c>
      <c r="D21728" t="s">
        <v>69</v>
      </c>
      <c r="E21728" t="s">
        <v>227</v>
      </c>
      <c r="I21728" t="s">
        <v>56</v>
      </c>
      <c r="L21728" t="s">
        <v>57</v>
      </c>
      <c r="M21728">
        <f>+IFERROR(IFERROR(VLOOKUP(covid_cl[[#This Row],[Comuna]],Hoja1!$J$12:$BJ$356,9,0),VLOOKUP(covid_cl[[#This Row],[Region]],Hoja1!$K$12:$BJ$356,6,0)),-33.6043642941)</f>
        <v>-33.604364294100002</v>
      </c>
      <c r="N21728">
        <f>+IFERROR(IFERROR(VLOOKUP(covid_cl[[#This Row],[Comuna]],Hoja1!$J$12:$BJ$356,8,0),VLOOKUP(covid_cl[[#This Row],[Region]],Hoja1!$K$12:$BJ$356,5,0)),-70.6266370305)</f>
        <v>-70.626637030500007</v>
      </c>
    </row>
    <row r="21729" spans="1:14">
      <c r="A21729">
        <f t="shared" si="342"/>
        <v>21728</v>
      </c>
      <c r="B21729" s="3" t="s">
        <v>1816</v>
      </c>
      <c r="C21729">
        <v>13</v>
      </c>
      <c r="D21729" t="s">
        <v>69</v>
      </c>
      <c r="E21729" t="s">
        <v>227</v>
      </c>
      <c r="I21729" t="s">
        <v>56</v>
      </c>
      <c r="L21729" t="s">
        <v>57</v>
      </c>
      <c r="M21729">
        <f>+IFERROR(IFERROR(VLOOKUP(covid_cl[[#This Row],[Comuna]],Hoja1!$J$12:$BJ$356,9,0),VLOOKUP(covid_cl[[#This Row],[Region]],Hoja1!$K$12:$BJ$356,6,0)),-33.6043642941)</f>
        <v>-33.604364294100002</v>
      </c>
      <c r="N21729">
        <f>+IFERROR(IFERROR(VLOOKUP(covid_cl[[#This Row],[Comuna]],Hoja1!$J$12:$BJ$356,8,0),VLOOKUP(covid_cl[[#This Row],[Region]],Hoja1!$K$12:$BJ$356,5,0)),-70.6266370305)</f>
        <v>-70.626637030500007</v>
      </c>
    </row>
    <row r="21730" spans="1:14">
      <c r="A21730">
        <f t="shared" ref="A21730:A21793" si="343">+ROW()-1</f>
        <v>21729</v>
      </c>
      <c r="B21730" s="3" t="s">
        <v>1816</v>
      </c>
      <c r="C21730">
        <v>13</v>
      </c>
      <c r="D21730" t="s">
        <v>69</v>
      </c>
      <c r="E21730" t="s">
        <v>227</v>
      </c>
      <c r="I21730" t="s">
        <v>56</v>
      </c>
      <c r="L21730" t="s">
        <v>57</v>
      </c>
      <c r="M21730">
        <f>+IFERROR(IFERROR(VLOOKUP(covid_cl[[#This Row],[Comuna]],Hoja1!$J$12:$BJ$356,9,0),VLOOKUP(covid_cl[[#This Row],[Region]],Hoja1!$K$12:$BJ$356,6,0)),-33.6043642941)</f>
        <v>-33.604364294100002</v>
      </c>
      <c r="N21730">
        <f>+IFERROR(IFERROR(VLOOKUP(covid_cl[[#This Row],[Comuna]],Hoja1!$J$12:$BJ$356,8,0),VLOOKUP(covid_cl[[#This Row],[Region]],Hoja1!$K$12:$BJ$356,5,0)),-70.6266370305)</f>
        <v>-70.626637030500007</v>
      </c>
    </row>
    <row r="21731" spans="1:14">
      <c r="A21731">
        <f t="shared" si="343"/>
        <v>21730</v>
      </c>
      <c r="B21731" s="3" t="s">
        <v>1816</v>
      </c>
      <c r="C21731">
        <v>13</v>
      </c>
      <c r="D21731" t="s">
        <v>69</v>
      </c>
      <c r="E21731" t="s">
        <v>227</v>
      </c>
      <c r="I21731" t="s">
        <v>56</v>
      </c>
      <c r="L21731" t="s">
        <v>57</v>
      </c>
      <c r="M21731">
        <f>+IFERROR(IFERROR(VLOOKUP(covid_cl[[#This Row],[Comuna]],Hoja1!$J$12:$BJ$356,9,0),VLOOKUP(covid_cl[[#This Row],[Region]],Hoja1!$K$12:$BJ$356,6,0)),-33.6043642941)</f>
        <v>-33.604364294100002</v>
      </c>
      <c r="N21731">
        <f>+IFERROR(IFERROR(VLOOKUP(covid_cl[[#This Row],[Comuna]],Hoja1!$J$12:$BJ$356,8,0),VLOOKUP(covid_cl[[#This Row],[Region]],Hoja1!$K$12:$BJ$356,5,0)),-70.6266370305)</f>
        <v>-70.626637030500007</v>
      </c>
    </row>
    <row r="21732" spans="1:14">
      <c r="A21732">
        <f t="shared" si="343"/>
        <v>21731</v>
      </c>
      <c r="B21732" s="3" t="s">
        <v>1816</v>
      </c>
      <c r="C21732">
        <v>13</v>
      </c>
      <c r="D21732" t="s">
        <v>69</v>
      </c>
      <c r="E21732" t="s">
        <v>227</v>
      </c>
      <c r="I21732" t="s">
        <v>56</v>
      </c>
      <c r="L21732" t="s">
        <v>57</v>
      </c>
      <c r="M21732">
        <f>+IFERROR(IFERROR(VLOOKUP(covid_cl[[#This Row],[Comuna]],Hoja1!$J$12:$BJ$356,9,0),VLOOKUP(covid_cl[[#This Row],[Region]],Hoja1!$K$12:$BJ$356,6,0)),-33.6043642941)</f>
        <v>-33.604364294100002</v>
      </c>
      <c r="N21732">
        <f>+IFERROR(IFERROR(VLOOKUP(covid_cl[[#This Row],[Comuna]],Hoja1!$J$12:$BJ$356,8,0),VLOOKUP(covid_cl[[#This Row],[Region]],Hoja1!$K$12:$BJ$356,5,0)),-70.6266370305)</f>
        <v>-70.626637030500007</v>
      </c>
    </row>
    <row r="21733" spans="1:14">
      <c r="A21733">
        <f t="shared" si="343"/>
        <v>21732</v>
      </c>
      <c r="B21733" s="3" t="s">
        <v>1816</v>
      </c>
      <c r="C21733">
        <v>13</v>
      </c>
      <c r="D21733" t="s">
        <v>69</v>
      </c>
      <c r="E21733" t="s">
        <v>227</v>
      </c>
      <c r="I21733" t="s">
        <v>56</v>
      </c>
      <c r="L21733" t="s">
        <v>57</v>
      </c>
      <c r="M21733">
        <f>+IFERROR(IFERROR(VLOOKUP(covid_cl[[#This Row],[Comuna]],Hoja1!$J$12:$BJ$356,9,0),VLOOKUP(covid_cl[[#This Row],[Region]],Hoja1!$K$12:$BJ$356,6,0)),-33.6043642941)</f>
        <v>-33.604364294100002</v>
      </c>
      <c r="N21733">
        <f>+IFERROR(IFERROR(VLOOKUP(covid_cl[[#This Row],[Comuna]],Hoja1!$J$12:$BJ$356,8,0),VLOOKUP(covid_cl[[#This Row],[Region]],Hoja1!$K$12:$BJ$356,5,0)),-70.6266370305)</f>
        <v>-70.626637030500007</v>
      </c>
    </row>
    <row r="21734" spans="1:14">
      <c r="A21734">
        <f t="shared" si="343"/>
        <v>21733</v>
      </c>
      <c r="B21734" s="3" t="s">
        <v>1816</v>
      </c>
      <c r="C21734">
        <v>13</v>
      </c>
      <c r="D21734" t="s">
        <v>69</v>
      </c>
      <c r="E21734" t="s">
        <v>227</v>
      </c>
      <c r="I21734" t="s">
        <v>56</v>
      </c>
      <c r="L21734" t="s">
        <v>57</v>
      </c>
      <c r="M21734">
        <f>+IFERROR(IFERROR(VLOOKUP(covid_cl[[#This Row],[Comuna]],Hoja1!$J$12:$BJ$356,9,0),VLOOKUP(covid_cl[[#This Row],[Region]],Hoja1!$K$12:$BJ$356,6,0)),-33.6043642941)</f>
        <v>-33.604364294100002</v>
      </c>
      <c r="N21734">
        <f>+IFERROR(IFERROR(VLOOKUP(covid_cl[[#This Row],[Comuna]],Hoja1!$J$12:$BJ$356,8,0),VLOOKUP(covid_cl[[#This Row],[Region]],Hoja1!$K$12:$BJ$356,5,0)),-70.6266370305)</f>
        <v>-70.626637030500007</v>
      </c>
    </row>
    <row r="21735" spans="1:14">
      <c r="A21735">
        <f t="shared" si="343"/>
        <v>21734</v>
      </c>
      <c r="B21735" s="3" t="s">
        <v>1816</v>
      </c>
      <c r="C21735">
        <v>13</v>
      </c>
      <c r="D21735" t="s">
        <v>69</v>
      </c>
      <c r="E21735" t="s">
        <v>227</v>
      </c>
      <c r="I21735" t="s">
        <v>56</v>
      </c>
      <c r="L21735" t="s">
        <v>57</v>
      </c>
      <c r="M21735">
        <f>+IFERROR(IFERROR(VLOOKUP(covid_cl[[#This Row],[Comuna]],Hoja1!$J$12:$BJ$356,9,0),VLOOKUP(covid_cl[[#This Row],[Region]],Hoja1!$K$12:$BJ$356,6,0)),-33.6043642941)</f>
        <v>-33.604364294100002</v>
      </c>
      <c r="N21735">
        <f>+IFERROR(IFERROR(VLOOKUP(covid_cl[[#This Row],[Comuna]],Hoja1!$J$12:$BJ$356,8,0),VLOOKUP(covid_cl[[#This Row],[Region]],Hoja1!$K$12:$BJ$356,5,0)),-70.6266370305)</f>
        <v>-70.626637030500007</v>
      </c>
    </row>
    <row r="21736" spans="1:14">
      <c r="A21736">
        <f t="shared" si="343"/>
        <v>21735</v>
      </c>
      <c r="B21736" s="3" t="s">
        <v>1816</v>
      </c>
      <c r="C21736">
        <v>13</v>
      </c>
      <c r="D21736" t="s">
        <v>69</v>
      </c>
      <c r="E21736" t="s">
        <v>227</v>
      </c>
      <c r="I21736" t="s">
        <v>56</v>
      </c>
      <c r="L21736" t="s">
        <v>57</v>
      </c>
      <c r="M21736">
        <f>+IFERROR(IFERROR(VLOOKUP(covid_cl[[#This Row],[Comuna]],Hoja1!$J$12:$BJ$356,9,0),VLOOKUP(covid_cl[[#This Row],[Region]],Hoja1!$K$12:$BJ$356,6,0)),-33.6043642941)</f>
        <v>-33.604364294100002</v>
      </c>
      <c r="N21736">
        <f>+IFERROR(IFERROR(VLOOKUP(covid_cl[[#This Row],[Comuna]],Hoja1!$J$12:$BJ$356,8,0),VLOOKUP(covid_cl[[#This Row],[Region]],Hoja1!$K$12:$BJ$356,5,0)),-70.6266370305)</f>
        <v>-70.626637030500007</v>
      </c>
    </row>
    <row r="21737" spans="1:14">
      <c r="A21737">
        <f t="shared" si="343"/>
        <v>21736</v>
      </c>
      <c r="B21737" s="3" t="s">
        <v>1816</v>
      </c>
      <c r="C21737">
        <v>13</v>
      </c>
      <c r="D21737" t="s">
        <v>69</v>
      </c>
      <c r="E21737" t="s">
        <v>227</v>
      </c>
      <c r="I21737" t="s">
        <v>56</v>
      </c>
      <c r="L21737" t="s">
        <v>57</v>
      </c>
      <c r="M21737">
        <f>+IFERROR(IFERROR(VLOOKUP(covid_cl[[#This Row],[Comuna]],Hoja1!$J$12:$BJ$356,9,0),VLOOKUP(covid_cl[[#This Row],[Region]],Hoja1!$K$12:$BJ$356,6,0)),-33.6043642941)</f>
        <v>-33.604364294100002</v>
      </c>
      <c r="N21737">
        <f>+IFERROR(IFERROR(VLOOKUP(covid_cl[[#This Row],[Comuna]],Hoja1!$J$12:$BJ$356,8,0),VLOOKUP(covid_cl[[#This Row],[Region]],Hoja1!$K$12:$BJ$356,5,0)),-70.6266370305)</f>
        <v>-70.626637030500007</v>
      </c>
    </row>
    <row r="21738" spans="1:14">
      <c r="A21738">
        <f t="shared" si="343"/>
        <v>21737</v>
      </c>
      <c r="B21738" s="3" t="s">
        <v>1816</v>
      </c>
      <c r="C21738">
        <v>13</v>
      </c>
      <c r="D21738" t="s">
        <v>69</v>
      </c>
      <c r="E21738" t="s">
        <v>227</v>
      </c>
      <c r="I21738" t="s">
        <v>56</v>
      </c>
      <c r="L21738" t="s">
        <v>57</v>
      </c>
      <c r="M21738">
        <f>+IFERROR(IFERROR(VLOOKUP(covid_cl[[#This Row],[Comuna]],Hoja1!$J$12:$BJ$356,9,0),VLOOKUP(covid_cl[[#This Row],[Region]],Hoja1!$K$12:$BJ$356,6,0)),-33.6043642941)</f>
        <v>-33.604364294100002</v>
      </c>
      <c r="N21738">
        <f>+IFERROR(IFERROR(VLOOKUP(covid_cl[[#This Row],[Comuna]],Hoja1!$J$12:$BJ$356,8,0),VLOOKUP(covid_cl[[#This Row],[Region]],Hoja1!$K$12:$BJ$356,5,0)),-70.6266370305)</f>
        <v>-70.626637030500007</v>
      </c>
    </row>
    <row r="21739" spans="1:14">
      <c r="A21739">
        <f t="shared" si="343"/>
        <v>21738</v>
      </c>
      <c r="B21739" s="3" t="s">
        <v>1816</v>
      </c>
      <c r="C21739">
        <v>13</v>
      </c>
      <c r="D21739" t="s">
        <v>69</v>
      </c>
      <c r="E21739" t="s">
        <v>227</v>
      </c>
      <c r="I21739" t="s">
        <v>56</v>
      </c>
      <c r="L21739" t="s">
        <v>57</v>
      </c>
      <c r="M21739">
        <f>+IFERROR(IFERROR(VLOOKUP(covid_cl[[#This Row],[Comuna]],Hoja1!$J$12:$BJ$356,9,0),VLOOKUP(covid_cl[[#This Row],[Region]],Hoja1!$K$12:$BJ$356,6,0)),-33.6043642941)</f>
        <v>-33.604364294100002</v>
      </c>
      <c r="N21739">
        <f>+IFERROR(IFERROR(VLOOKUP(covid_cl[[#This Row],[Comuna]],Hoja1!$J$12:$BJ$356,8,0),VLOOKUP(covid_cl[[#This Row],[Region]],Hoja1!$K$12:$BJ$356,5,0)),-70.6266370305)</f>
        <v>-70.626637030500007</v>
      </c>
    </row>
    <row r="21740" spans="1:14">
      <c r="A21740">
        <f t="shared" si="343"/>
        <v>21739</v>
      </c>
      <c r="B21740" s="3" t="s">
        <v>1816</v>
      </c>
      <c r="C21740">
        <v>13</v>
      </c>
      <c r="D21740" t="s">
        <v>69</v>
      </c>
      <c r="E21740" t="s">
        <v>227</v>
      </c>
      <c r="I21740" t="s">
        <v>56</v>
      </c>
      <c r="L21740" t="s">
        <v>57</v>
      </c>
      <c r="M21740">
        <f>+IFERROR(IFERROR(VLOOKUP(covid_cl[[#This Row],[Comuna]],Hoja1!$J$12:$BJ$356,9,0),VLOOKUP(covid_cl[[#This Row],[Region]],Hoja1!$K$12:$BJ$356,6,0)),-33.6043642941)</f>
        <v>-33.604364294100002</v>
      </c>
      <c r="N21740">
        <f>+IFERROR(IFERROR(VLOOKUP(covid_cl[[#This Row],[Comuna]],Hoja1!$J$12:$BJ$356,8,0),VLOOKUP(covid_cl[[#This Row],[Region]],Hoja1!$K$12:$BJ$356,5,0)),-70.6266370305)</f>
        <v>-70.626637030500007</v>
      </c>
    </row>
    <row r="21741" spans="1:14">
      <c r="A21741">
        <f t="shared" si="343"/>
        <v>21740</v>
      </c>
      <c r="B21741" s="3" t="s">
        <v>1816</v>
      </c>
      <c r="C21741">
        <v>13</v>
      </c>
      <c r="D21741" t="s">
        <v>69</v>
      </c>
      <c r="E21741" t="s">
        <v>227</v>
      </c>
      <c r="I21741" t="s">
        <v>56</v>
      </c>
      <c r="L21741" t="s">
        <v>57</v>
      </c>
      <c r="M21741">
        <f>+IFERROR(IFERROR(VLOOKUP(covid_cl[[#This Row],[Comuna]],Hoja1!$J$12:$BJ$356,9,0),VLOOKUP(covid_cl[[#This Row],[Region]],Hoja1!$K$12:$BJ$356,6,0)),-33.6043642941)</f>
        <v>-33.604364294100002</v>
      </c>
      <c r="N21741">
        <f>+IFERROR(IFERROR(VLOOKUP(covid_cl[[#This Row],[Comuna]],Hoja1!$J$12:$BJ$356,8,0),VLOOKUP(covid_cl[[#This Row],[Region]],Hoja1!$K$12:$BJ$356,5,0)),-70.6266370305)</f>
        <v>-70.626637030500007</v>
      </c>
    </row>
    <row r="21742" spans="1:14">
      <c r="A21742">
        <f t="shared" si="343"/>
        <v>21741</v>
      </c>
      <c r="B21742" s="3" t="s">
        <v>1816</v>
      </c>
      <c r="C21742">
        <v>13</v>
      </c>
      <c r="D21742" t="s">
        <v>69</v>
      </c>
      <c r="E21742" t="s">
        <v>227</v>
      </c>
      <c r="I21742" t="s">
        <v>56</v>
      </c>
      <c r="L21742" t="s">
        <v>57</v>
      </c>
      <c r="M21742">
        <f>+IFERROR(IFERROR(VLOOKUP(covid_cl[[#This Row],[Comuna]],Hoja1!$J$12:$BJ$356,9,0),VLOOKUP(covid_cl[[#This Row],[Region]],Hoja1!$K$12:$BJ$356,6,0)),-33.6043642941)</f>
        <v>-33.604364294100002</v>
      </c>
      <c r="N21742">
        <f>+IFERROR(IFERROR(VLOOKUP(covid_cl[[#This Row],[Comuna]],Hoja1!$J$12:$BJ$356,8,0),VLOOKUP(covid_cl[[#This Row],[Region]],Hoja1!$K$12:$BJ$356,5,0)),-70.6266370305)</f>
        <v>-70.626637030500007</v>
      </c>
    </row>
    <row r="21743" spans="1:14">
      <c r="A21743">
        <f t="shared" si="343"/>
        <v>21742</v>
      </c>
      <c r="B21743" s="3" t="s">
        <v>1816</v>
      </c>
      <c r="C21743">
        <v>13</v>
      </c>
      <c r="D21743" t="s">
        <v>69</v>
      </c>
      <c r="E21743" t="s">
        <v>227</v>
      </c>
      <c r="I21743" t="s">
        <v>56</v>
      </c>
      <c r="L21743" t="s">
        <v>57</v>
      </c>
      <c r="M21743">
        <f>+IFERROR(IFERROR(VLOOKUP(covid_cl[[#This Row],[Comuna]],Hoja1!$J$12:$BJ$356,9,0),VLOOKUP(covid_cl[[#This Row],[Region]],Hoja1!$K$12:$BJ$356,6,0)),-33.6043642941)</f>
        <v>-33.604364294100002</v>
      </c>
      <c r="N21743">
        <f>+IFERROR(IFERROR(VLOOKUP(covid_cl[[#This Row],[Comuna]],Hoja1!$J$12:$BJ$356,8,0),VLOOKUP(covid_cl[[#This Row],[Region]],Hoja1!$K$12:$BJ$356,5,0)),-70.6266370305)</f>
        <v>-70.626637030500007</v>
      </c>
    </row>
    <row r="21744" spans="1:14">
      <c r="A21744">
        <f t="shared" si="343"/>
        <v>21743</v>
      </c>
      <c r="B21744" s="3" t="s">
        <v>1816</v>
      </c>
      <c r="C21744">
        <v>13</v>
      </c>
      <c r="D21744" t="s">
        <v>69</v>
      </c>
      <c r="E21744" t="s">
        <v>227</v>
      </c>
      <c r="I21744" t="s">
        <v>56</v>
      </c>
      <c r="L21744" t="s">
        <v>57</v>
      </c>
      <c r="M21744">
        <f>+IFERROR(IFERROR(VLOOKUP(covid_cl[[#This Row],[Comuna]],Hoja1!$J$12:$BJ$356,9,0),VLOOKUP(covid_cl[[#This Row],[Region]],Hoja1!$K$12:$BJ$356,6,0)),-33.6043642941)</f>
        <v>-33.604364294100002</v>
      </c>
      <c r="N21744">
        <f>+IFERROR(IFERROR(VLOOKUP(covid_cl[[#This Row],[Comuna]],Hoja1!$J$12:$BJ$356,8,0),VLOOKUP(covid_cl[[#This Row],[Region]],Hoja1!$K$12:$BJ$356,5,0)),-70.6266370305)</f>
        <v>-70.626637030500007</v>
      </c>
    </row>
    <row r="21745" spans="1:14">
      <c r="A21745">
        <f t="shared" si="343"/>
        <v>21744</v>
      </c>
      <c r="B21745" s="3" t="s">
        <v>1816</v>
      </c>
      <c r="C21745">
        <v>13</v>
      </c>
      <c r="D21745" t="s">
        <v>69</v>
      </c>
      <c r="E21745" t="s">
        <v>227</v>
      </c>
      <c r="I21745" t="s">
        <v>56</v>
      </c>
      <c r="L21745" t="s">
        <v>57</v>
      </c>
      <c r="M21745">
        <f>+IFERROR(IFERROR(VLOOKUP(covid_cl[[#This Row],[Comuna]],Hoja1!$J$12:$BJ$356,9,0),VLOOKUP(covid_cl[[#This Row],[Region]],Hoja1!$K$12:$BJ$356,6,0)),-33.6043642941)</f>
        <v>-33.604364294100002</v>
      </c>
      <c r="N21745">
        <f>+IFERROR(IFERROR(VLOOKUP(covid_cl[[#This Row],[Comuna]],Hoja1!$J$12:$BJ$356,8,0),VLOOKUP(covid_cl[[#This Row],[Region]],Hoja1!$K$12:$BJ$356,5,0)),-70.6266370305)</f>
        <v>-70.626637030500007</v>
      </c>
    </row>
    <row r="21746" spans="1:14">
      <c r="A21746">
        <f t="shared" si="343"/>
        <v>21745</v>
      </c>
      <c r="B21746" s="3" t="s">
        <v>1816</v>
      </c>
      <c r="C21746">
        <v>13</v>
      </c>
      <c r="D21746" t="s">
        <v>69</v>
      </c>
      <c r="E21746" t="s">
        <v>227</v>
      </c>
      <c r="I21746" t="s">
        <v>56</v>
      </c>
      <c r="L21746" t="s">
        <v>57</v>
      </c>
      <c r="M21746">
        <f>+IFERROR(IFERROR(VLOOKUP(covid_cl[[#This Row],[Comuna]],Hoja1!$J$12:$BJ$356,9,0),VLOOKUP(covid_cl[[#This Row],[Region]],Hoja1!$K$12:$BJ$356,6,0)),-33.6043642941)</f>
        <v>-33.604364294100002</v>
      </c>
      <c r="N21746">
        <f>+IFERROR(IFERROR(VLOOKUP(covid_cl[[#This Row],[Comuna]],Hoja1!$J$12:$BJ$356,8,0),VLOOKUP(covid_cl[[#This Row],[Region]],Hoja1!$K$12:$BJ$356,5,0)),-70.6266370305)</f>
        <v>-70.626637030500007</v>
      </c>
    </row>
    <row r="21747" spans="1:14">
      <c r="A21747">
        <f t="shared" si="343"/>
        <v>21746</v>
      </c>
      <c r="B21747" s="3" t="s">
        <v>1816</v>
      </c>
      <c r="C21747">
        <v>13</v>
      </c>
      <c r="D21747" t="s">
        <v>69</v>
      </c>
      <c r="E21747" t="s">
        <v>227</v>
      </c>
      <c r="I21747" t="s">
        <v>56</v>
      </c>
      <c r="L21747" t="s">
        <v>57</v>
      </c>
      <c r="M21747">
        <f>+IFERROR(IFERROR(VLOOKUP(covid_cl[[#This Row],[Comuna]],Hoja1!$J$12:$BJ$356,9,0),VLOOKUP(covid_cl[[#This Row],[Region]],Hoja1!$K$12:$BJ$356,6,0)),-33.6043642941)</f>
        <v>-33.604364294100002</v>
      </c>
      <c r="N21747">
        <f>+IFERROR(IFERROR(VLOOKUP(covid_cl[[#This Row],[Comuna]],Hoja1!$J$12:$BJ$356,8,0),VLOOKUP(covid_cl[[#This Row],[Region]],Hoja1!$K$12:$BJ$356,5,0)),-70.6266370305)</f>
        <v>-70.626637030500007</v>
      </c>
    </row>
    <row r="21748" spans="1:14">
      <c r="A21748">
        <f t="shared" si="343"/>
        <v>21747</v>
      </c>
      <c r="B21748" s="3" t="s">
        <v>1816</v>
      </c>
      <c r="C21748">
        <v>13</v>
      </c>
      <c r="D21748" t="s">
        <v>69</v>
      </c>
      <c r="E21748" t="s">
        <v>227</v>
      </c>
      <c r="I21748" t="s">
        <v>56</v>
      </c>
      <c r="L21748" t="s">
        <v>57</v>
      </c>
      <c r="M21748">
        <f>+IFERROR(IFERROR(VLOOKUP(covid_cl[[#This Row],[Comuna]],Hoja1!$J$12:$BJ$356,9,0),VLOOKUP(covid_cl[[#This Row],[Region]],Hoja1!$K$12:$BJ$356,6,0)),-33.6043642941)</f>
        <v>-33.604364294100002</v>
      </c>
      <c r="N21748">
        <f>+IFERROR(IFERROR(VLOOKUP(covid_cl[[#This Row],[Comuna]],Hoja1!$J$12:$BJ$356,8,0),VLOOKUP(covid_cl[[#This Row],[Region]],Hoja1!$K$12:$BJ$356,5,0)),-70.6266370305)</f>
        <v>-70.626637030500007</v>
      </c>
    </row>
    <row r="21749" spans="1:14">
      <c r="A21749">
        <f t="shared" si="343"/>
        <v>21748</v>
      </c>
      <c r="B21749" s="3" t="s">
        <v>1816</v>
      </c>
      <c r="C21749">
        <v>13</v>
      </c>
      <c r="D21749" t="s">
        <v>69</v>
      </c>
      <c r="E21749" t="s">
        <v>227</v>
      </c>
      <c r="I21749" t="s">
        <v>56</v>
      </c>
      <c r="L21749" t="s">
        <v>57</v>
      </c>
      <c r="M21749">
        <f>+IFERROR(IFERROR(VLOOKUP(covid_cl[[#This Row],[Comuna]],Hoja1!$J$12:$BJ$356,9,0),VLOOKUP(covid_cl[[#This Row],[Region]],Hoja1!$K$12:$BJ$356,6,0)),-33.6043642941)</f>
        <v>-33.604364294100002</v>
      </c>
      <c r="N21749">
        <f>+IFERROR(IFERROR(VLOOKUP(covid_cl[[#This Row],[Comuna]],Hoja1!$J$12:$BJ$356,8,0),VLOOKUP(covid_cl[[#This Row],[Region]],Hoja1!$K$12:$BJ$356,5,0)),-70.6266370305)</f>
        <v>-70.626637030500007</v>
      </c>
    </row>
    <row r="21750" spans="1:14">
      <c r="A21750">
        <f t="shared" si="343"/>
        <v>21749</v>
      </c>
      <c r="B21750" s="3" t="s">
        <v>1816</v>
      </c>
      <c r="C21750">
        <v>13</v>
      </c>
      <c r="D21750" t="s">
        <v>69</v>
      </c>
      <c r="E21750" t="s">
        <v>227</v>
      </c>
      <c r="I21750" t="s">
        <v>56</v>
      </c>
      <c r="L21750" t="s">
        <v>57</v>
      </c>
      <c r="M21750">
        <f>+IFERROR(IFERROR(VLOOKUP(covid_cl[[#This Row],[Comuna]],Hoja1!$J$12:$BJ$356,9,0),VLOOKUP(covid_cl[[#This Row],[Region]],Hoja1!$K$12:$BJ$356,6,0)),-33.6043642941)</f>
        <v>-33.604364294100002</v>
      </c>
      <c r="N21750">
        <f>+IFERROR(IFERROR(VLOOKUP(covid_cl[[#This Row],[Comuna]],Hoja1!$J$12:$BJ$356,8,0),VLOOKUP(covid_cl[[#This Row],[Region]],Hoja1!$K$12:$BJ$356,5,0)),-70.6266370305)</f>
        <v>-70.626637030500007</v>
      </c>
    </row>
    <row r="21751" spans="1:14">
      <c r="A21751">
        <f t="shared" si="343"/>
        <v>21750</v>
      </c>
      <c r="B21751" s="3" t="s">
        <v>1816</v>
      </c>
      <c r="C21751">
        <v>13</v>
      </c>
      <c r="D21751" t="s">
        <v>69</v>
      </c>
      <c r="E21751" t="s">
        <v>227</v>
      </c>
      <c r="I21751" t="s">
        <v>56</v>
      </c>
      <c r="L21751" t="s">
        <v>57</v>
      </c>
      <c r="M21751">
        <f>+IFERROR(IFERROR(VLOOKUP(covid_cl[[#This Row],[Comuna]],Hoja1!$J$12:$BJ$356,9,0),VLOOKUP(covid_cl[[#This Row],[Region]],Hoja1!$K$12:$BJ$356,6,0)),-33.6043642941)</f>
        <v>-33.604364294100002</v>
      </c>
      <c r="N21751">
        <f>+IFERROR(IFERROR(VLOOKUP(covid_cl[[#This Row],[Comuna]],Hoja1!$J$12:$BJ$356,8,0),VLOOKUP(covid_cl[[#This Row],[Region]],Hoja1!$K$12:$BJ$356,5,0)),-70.6266370305)</f>
        <v>-70.626637030500007</v>
      </c>
    </row>
    <row r="21752" spans="1:14">
      <c r="A21752">
        <f t="shared" si="343"/>
        <v>21751</v>
      </c>
      <c r="B21752" s="3" t="s">
        <v>1816</v>
      </c>
      <c r="C21752">
        <v>13</v>
      </c>
      <c r="D21752" t="s">
        <v>69</v>
      </c>
      <c r="E21752" t="s">
        <v>227</v>
      </c>
      <c r="I21752" t="s">
        <v>56</v>
      </c>
      <c r="L21752" t="s">
        <v>57</v>
      </c>
      <c r="M21752">
        <f>+IFERROR(IFERROR(VLOOKUP(covid_cl[[#This Row],[Comuna]],Hoja1!$J$12:$BJ$356,9,0),VLOOKUP(covid_cl[[#This Row],[Region]],Hoja1!$K$12:$BJ$356,6,0)),-33.6043642941)</f>
        <v>-33.604364294100002</v>
      </c>
      <c r="N21752">
        <f>+IFERROR(IFERROR(VLOOKUP(covid_cl[[#This Row],[Comuna]],Hoja1!$J$12:$BJ$356,8,0),VLOOKUP(covid_cl[[#This Row],[Region]],Hoja1!$K$12:$BJ$356,5,0)),-70.6266370305)</f>
        <v>-70.626637030500007</v>
      </c>
    </row>
    <row r="21753" spans="1:14">
      <c r="A21753">
        <f t="shared" si="343"/>
        <v>21752</v>
      </c>
      <c r="B21753" s="3" t="s">
        <v>1816</v>
      </c>
      <c r="C21753">
        <v>13</v>
      </c>
      <c r="D21753" t="s">
        <v>69</v>
      </c>
      <c r="E21753" t="s">
        <v>227</v>
      </c>
      <c r="I21753" t="s">
        <v>56</v>
      </c>
      <c r="L21753" t="s">
        <v>57</v>
      </c>
      <c r="M21753">
        <f>+IFERROR(IFERROR(VLOOKUP(covid_cl[[#This Row],[Comuna]],Hoja1!$J$12:$BJ$356,9,0),VLOOKUP(covid_cl[[#This Row],[Region]],Hoja1!$K$12:$BJ$356,6,0)),-33.6043642941)</f>
        <v>-33.604364294100002</v>
      </c>
      <c r="N21753">
        <f>+IFERROR(IFERROR(VLOOKUP(covid_cl[[#This Row],[Comuna]],Hoja1!$J$12:$BJ$356,8,0),VLOOKUP(covid_cl[[#This Row],[Region]],Hoja1!$K$12:$BJ$356,5,0)),-70.6266370305)</f>
        <v>-70.626637030500007</v>
      </c>
    </row>
    <row r="21754" spans="1:14">
      <c r="A21754">
        <f t="shared" si="343"/>
        <v>21753</v>
      </c>
      <c r="B21754" s="3" t="s">
        <v>1816</v>
      </c>
      <c r="C21754">
        <v>13</v>
      </c>
      <c r="D21754" t="s">
        <v>69</v>
      </c>
      <c r="E21754" t="s">
        <v>227</v>
      </c>
      <c r="I21754" t="s">
        <v>56</v>
      </c>
      <c r="L21754" t="s">
        <v>57</v>
      </c>
      <c r="M21754">
        <f>+IFERROR(IFERROR(VLOOKUP(covid_cl[[#This Row],[Comuna]],Hoja1!$J$12:$BJ$356,9,0),VLOOKUP(covid_cl[[#This Row],[Region]],Hoja1!$K$12:$BJ$356,6,0)),-33.6043642941)</f>
        <v>-33.604364294100002</v>
      </c>
      <c r="N21754">
        <f>+IFERROR(IFERROR(VLOOKUP(covid_cl[[#This Row],[Comuna]],Hoja1!$J$12:$BJ$356,8,0),VLOOKUP(covid_cl[[#This Row],[Region]],Hoja1!$K$12:$BJ$356,5,0)),-70.6266370305)</f>
        <v>-70.626637030500007</v>
      </c>
    </row>
    <row r="21755" spans="1:14">
      <c r="A21755">
        <f t="shared" si="343"/>
        <v>21754</v>
      </c>
      <c r="B21755" s="3" t="s">
        <v>1816</v>
      </c>
      <c r="C21755">
        <v>13</v>
      </c>
      <c r="D21755" t="s">
        <v>69</v>
      </c>
      <c r="E21755" t="s">
        <v>227</v>
      </c>
      <c r="I21755" t="s">
        <v>56</v>
      </c>
      <c r="L21755" t="s">
        <v>57</v>
      </c>
      <c r="M21755">
        <f>+IFERROR(IFERROR(VLOOKUP(covid_cl[[#This Row],[Comuna]],Hoja1!$J$12:$BJ$356,9,0),VLOOKUP(covid_cl[[#This Row],[Region]],Hoja1!$K$12:$BJ$356,6,0)),-33.6043642941)</f>
        <v>-33.604364294100002</v>
      </c>
      <c r="N21755">
        <f>+IFERROR(IFERROR(VLOOKUP(covid_cl[[#This Row],[Comuna]],Hoja1!$J$12:$BJ$356,8,0),VLOOKUP(covid_cl[[#This Row],[Region]],Hoja1!$K$12:$BJ$356,5,0)),-70.6266370305)</f>
        <v>-70.626637030500007</v>
      </c>
    </row>
    <row r="21756" spans="1:14">
      <c r="A21756">
        <f t="shared" si="343"/>
        <v>21755</v>
      </c>
      <c r="B21756" s="3" t="s">
        <v>1816</v>
      </c>
      <c r="C21756">
        <v>13</v>
      </c>
      <c r="D21756" t="s">
        <v>69</v>
      </c>
      <c r="E21756" t="s">
        <v>227</v>
      </c>
      <c r="I21756" t="s">
        <v>56</v>
      </c>
      <c r="L21756" t="s">
        <v>57</v>
      </c>
      <c r="M21756">
        <f>+IFERROR(IFERROR(VLOOKUP(covid_cl[[#This Row],[Comuna]],Hoja1!$J$12:$BJ$356,9,0),VLOOKUP(covid_cl[[#This Row],[Region]],Hoja1!$K$12:$BJ$356,6,0)),-33.6043642941)</f>
        <v>-33.604364294100002</v>
      </c>
      <c r="N21756">
        <f>+IFERROR(IFERROR(VLOOKUP(covid_cl[[#This Row],[Comuna]],Hoja1!$J$12:$BJ$356,8,0),VLOOKUP(covid_cl[[#This Row],[Region]],Hoja1!$K$12:$BJ$356,5,0)),-70.6266370305)</f>
        <v>-70.626637030500007</v>
      </c>
    </row>
    <row r="21757" spans="1:14">
      <c r="A21757">
        <f t="shared" si="343"/>
        <v>21756</v>
      </c>
      <c r="B21757" s="3" t="s">
        <v>1816</v>
      </c>
      <c r="C21757">
        <v>13</v>
      </c>
      <c r="D21757" t="s">
        <v>69</v>
      </c>
      <c r="E21757" t="s">
        <v>227</v>
      </c>
      <c r="I21757" t="s">
        <v>56</v>
      </c>
      <c r="L21757" t="s">
        <v>57</v>
      </c>
      <c r="M21757">
        <f>+IFERROR(IFERROR(VLOOKUP(covid_cl[[#This Row],[Comuna]],Hoja1!$J$12:$BJ$356,9,0),VLOOKUP(covid_cl[[#This Row],[Region]],Hoja1!$K$12:$BJ$356,6,0)),-33.6043642941)</f>
        <v>-33.604364294100002</v>
      </c>
      <c r="N21757">
        <f>+IFERROR(IFERROR(VLOOKUP(covid_cl[[#This Row],[Comuna]],Hoja1!$J$12:$BJ$356,8,0),VLOOKUP(covid_cl[[#This Row],[Region]],Hoja1!$K$12:$BJ$356,5,0)),-70.6266370305)</f>
        <v>-70.626637030500007</v>
      </c>
    </row>
    <row r="21758" spans="1:14">
      <c r="A21758">
        <f t="shared" si="343"/>
        <v>21757</v>
      </c>
      <c r="B21758" s="3" t="s">
        <v>1816</v>
      </c>
      <c r="C21758">
        <v>13</v>
      </c>
      <c r="D21758" t="s">
        <v>69</v>
      </c>
      <c r="E21758" t="s">
        <v>227</v>
      </c>
      <c r="I21758" t="s">
        <v>56</v>
      </c>
      <c r="L21758" t="s">
        <v>57</v>
      </c>
      <c r="M21758">
        <f>+IFERROR(IFERROR(VLOOKUP(covid_cl[[#This Row],[Comuna]],Hoja1!$J$12:$BJ$356,9,0),VLOOKUP(covid_cl[[#This Row],[Region]],Hoja1!$K$12:$BJ$356,6,0)),-33.6043642941)</f>
        <v>-33.604364294100002</v>
      </c>
      <c r="N21758">
        <f>+IFERROR(IFERROR(VLOOKUP(covid_cl[[#This Row],[Comuna]],Hoja1!$J$12:$BJ$356,8,0),VLOOKUP(covid_cl[[#This Row],[Region]],Hoja1!$K$12:$BJ$356,5,0)),-70.6266370305)</f>
        <v>-70.626637030500007</v>
      </c>
    </row>
    <row r="21759" spans="1:14">
      <c r="A21759">
        <f t="shared" si="343"/>
        <v>21758</v>
      </c>
      <c r="B21759" s="3" t="s">
        <v>1816</v>
      </c>
      <c r="C21759">
        <v>13</v>
      </c>
      <c r="D21759" t="s">
        <v>69</v>
      </c>
      <c r="E21759" t="s">
        <v>227</v>
      </c>
      <c r="I21759" t="s">
        <v>56</v>
      </c>
      <c r="L21759" t="s">
        <v>57</v>
      </c>
      <c r="M21759">
        <f>+IFERROR(IFERROR(VLOOKUP(covid_cl[[#This Row],[Comuna]],Hoja1!$J$12:$BJ$356,9,0),VLOOKUP(covid_cl[[#This Row],[Region]],Hoja1!$K$12:$BJ$356,6,0)),-33.6043642941)</f>
        <v>-33.604364294100002</v>
      </c>
      <c r="N21759">
        <f>+IFERROR(IFERROR(VLOOKUP(covid_cl[[#This Row],[Comuna]],Hoja1!$J$12:$BJ$356,8,0),VLOOKUP(covid_cl[[#This Row],[Region]],Hoja1!$K$12:$BJ$356,5,0)),-70.6266370305)</f>
        <v>-70.626637030500007</v>
      </c>
    </row>
    <row r="21760" spans="1:14">
      <c r="A21760">
        <f t="shared" si="343"/>
        <v>21759</v>
      </c>
      <c r="B21760" s="3" t="s">
        <v>1816</v>
      </c>
      <c r="C21760">
        <v>13</v>
      </c>
      <c r="D21760" t="s">
        <v>69</v>
      </c>
      <c r="E21760" t="s">
        <v>227</v>
      </c>
      <c r="I21760" t="s">
        <v>56</v>
      </c>
      <c r="L21760" t="s">
        <v>57</v>
      </c>
      <c r="M21760">
        <f>+IFERROR(IFERROR(VLOOKUP(covid_cl[[#This Row],[Comuna]],Hoja1!$J$12:$BJ$356,9,0),VLOOKUP(covid_cl[[#This Row],[Region]],Hoja1!$K$12:$BJ$356,6,0)),-33.6043642941)</f>
        <v>-33.604364294100002</v>
      </c>
      <c r="N21760">
        <f>+IFERROR(IFERROR(VLOOKUP(covid_cl[[#This Row],[Comuna]],Hoja1!$J$12:$BJ$356,8,0),VLOOKUP(covid_cl[[#This Row],[Region]],Hoja1!$K$12:$BJ$356,5,0)),-70.6266370305)</f>
        <v>-70.626637030500007</v>
      </c>
    </row>
    <row r="21761" spans="1:14">
      <c r="A21761">
        <f t="shared" si="343"/>
        <v>21760</v>
      </c>
      <c r="B21761" s="3" t="s">
        <v>1816</v>
      </c>
      <c r="C21761">
        <v>13</v>
      </c>
      <c r="D21761" t="s">
        <v>69</v>
      </c>
      <c r="E21761" t="s">
        <v>227</v>
      </c>
      <c r="I21761" t="s">
        <v>56</v>
      </c>
      <c r="L21761" t="s">
        <v>57</v>
      </c>
      <c r="M21761">
        <f>+IFERROR(IFERROR(VLOOKUP(covid_cl[[#This Row],[Comuna]],Hoja1!$J$12:$BJ$356,9,0),VLOOKUP(covid_cl[[#This Row],[Region]],Hoja1!$K$12:$BJ$356,6,0)),-33.6043642941)</f>
        <v>-33.604364294100002</v>
      </c>
      <c r="N21761">
        <f>+IFERROR(IFERROR(VLOOKUP(covid_cl[[#This Row],[Comuna]],Hoja1!$J$12:$BJ$356,8,0),VLOOKUP(covid_cl[[#This Row],[Region]],Hoja1!$K$12:$BJ$356,5,0)),-70.6266370305)</f>
        <v>-70.626637030500007</v>
      </c>
    </row>
    <row r="21762" spans="1:14">
      <c r="A21762">
        <f t="shared" si="343"/>
        <v>21761</v>
      </c>
      <c r="B21762" s="3" t="s">
        <v>1816</v>
      </c>
      <c r="C21762">
        <v>13</v>
      </c>
      <c r="D21762" t="s">
        <v>69</v>
      </c>
      <c r="E21762" t="s">
        <v>227</v>
      </c>
      <c r="I21762" t="s">
        <v>56</v>
      </c>
      <c r="L21762" t="s">
        <v>57</v>
      </c>
      <c r="M21762">
        <f>+IFERROR(IFERROR(VLOOKUP(covid_cl[[#This Row],[Comuna]],Hoja1!$J$12:$BJ$356,9,0),VLOOKUP(covid_cl[[#This Row],[Region]],Hoja1!$K$12:$BJ$356,6,0)),-33.6043642941)</f>
        <v>-33.604364294100002</v>
      </c>
      <c r="N21762">
        <f>+IFERROR(IFERROR(VLOOKUP(covid_cl[[#This Row],[Comuna]],Hoja1!$J$12:$BJ$356,8,0),VLOOKUP(covid_cl[[#This Row],[Region]],Hoja1!$K$12:$BJ$356,5,0)),-70.6266370305)</f>
        <v>-70.626637030500007</v>
      </c>
    </row>
    <row r="21763" spans="1:14">
      <c r="A21763">
        <f t="shared" si="343"/>
        <v>21762</v>
      </c>
      <c r="B21763" s="3" t="s">
        <v>1816</v>
      </c>
      <c r="C21763">
        <v>13</v>
      </c>
      <c r="D21763" t="s">
        <v>69</v>
      </c>
      <c r="E21763" t="s">
        <v>227</v>
      </c>
      <c r="I21763" t="s">
        <v>56</v>
      </c>
      <c r="L21763" t="s">
        <v>57</v>
      </c>
      <c r="M21763">
        <f>+IFERROR(IFERROR(VLOOKUP(covid_cl[[#This Row],[Comuna]],Hoja1!$J$12:$BJ$356,9,0),VLOOKUP(covid_cl[[#This Row],[Region]],Hoja1!$K$12:$BJ$356,6,0)),-33.6043642941)</f>
        <v>-33.604364294100002</v>
      </c>
      <c r="N21763">
        <f>+IFERROR(IFERROR(VLOOKUP(covid_cl[[#This Row],[Comuna]],Hoja1!$J$12:$BJ$356,8,0),VLOOKUP(covid_cl[[#This Row],[Region]],Hoja1!$K$12:$BJ$356,5,0)),-70.6266370305)</f>
        <v>-70.626637030500007</v>
      </c>
    </row>
    <row r="21764" spans="1:14">
      <c r="A21764">
        <f t="shared" si="343"/>
        <v>21763</v>
      </c>
      <c r="B21764" s="3" t="s">
        <v>1816</v>
      </c>
      <c r="C21764">
        <v>13</v>
      </c>
      <c r="D21764" t="s">
        <v>69</v>
      </c>
      <c r="E21764" t="s">
        <v>227</v>
      </c>
      <c r="I21764" t="s">
        <v>56</v>
      </c>
      <c r="L21764" t="s">
        <v>57</v>
      </c>
      <c r="M21764">
        <f>+IFERROR(IFERROR(VLOOKUP(covid_cl[[#This Row],[Comuna]],Hoja1!$J$12:$BJ$356,9,0),VLOOKUP(covid_cl[[#This Row],[Region]],Hoja1!$K$12:$BJ$356,6,0)),-33.6043642941)</f>
        <v>-33.604364294100002</v>
      </c>
      <c r="N21764">
        <f>+IFERROR(IFERROR(VLOOKUP(covid_cl[[#This Row],[Comuna]],Hoja1!$J$12:$BJ$356,8,0),VLOOKUP(covid_cl[[#This Row],[Region]],Hoja1!$K$12:$BJ$356,5,0)),-70.6266370305)</f>
        <v>-70.626637030500007</v>
      </c>
    </row>
    <row r="21765" spans="1:14">
      <c r="A21765">
        <f t="shared" si="343"/>
        <v>21764</v>
      </c>
      <c r="B21765" s="3" t="s">
        <v>1816</v>
      </c>
      <c r="C21765">
        <v>13</v>
      </c>
      <c r="D21765" t="s">
        <v>69</v>
      </c>
      <c r="E21765" t="s">
        <v>227</v>
      </c>
      <c r="I21765" t="s">
        <v>56</v>
      </c>
      <c r="L21765" t="s">
        <v>57</v>
      </c>
      <c r="M21765">
        <f>+IFERROR(IFERROR(VLOOKUP(covid_cl[[#This Row],[Comuna]],Hoja1!$J$12:$BJ$356,9,0),VLOOKUP(covid_cl[[#This Row],[Region]],Hoja1!$K$12:$BJ$356,6,0)),-33.6043642941)</f>
        <v>-33.604364294100002</v>
      </c>
      <c r="N21765">
        <f>+IFERROR(IFERROR(VLOOKUP(covid_cl[[#This Row],[Comuna]],Hoja1!$J$12:$BJ$356,8,0),VLOOKUP(covid_cl[[#This Row],[Region]],Hoja1!$K$12:$BJ$356,5,0)),-70.6266370305)</f>
        <v>-70.626637030500007</v>
      </c>
    </row>
    <row r="21766" spans="1:14">
      <c r="A21766">
        <f t="shared" si="343"/>
        <v>21765</v>
      </c>
      <c r="B21766" s="3" t="s">
        <v>1816</v>
      </c>
      <c r="C21766">
        <v>13</v>
      </c>
      <c r="D21766" t="s">
        <v>69</v>
      </c>
      <c r="E21766" t="s">
        <v>227</v>
      </c>
      <c r="I21766" t="s">
        <v>56</v>
      </c>
      <c r="L21766" t="s">
        <v>57</v>
      </c>
      <c r="M21766">
        <f>+IFERROR(IFERROR(VLOOKUP(covid_cl[[#This Row],[Comuna]],Hoja1!$J$12:$BJ$356,9,0),VLOOKUP(covid_cl[[#This Row],[Region]],Hoja1!$K$12:$BJ$356,6,0)),-33.6043642941)</f>
        <v>-33.604364294100002</v>
      </c>
      <c r="N21766">
        <f>+IFERROR(IFERROR(VLOOKUP(covid_cl[[#This Row],[Comuna]],Hoja1!$J$12:$BJ$356,8,0),VLOOKUP(covid_cl[[#This Row],[Region]],Hoja1!$K$12:$BJ$356,5,0)),-70.6266370305)</f>
        <v>-70.626637030500007</v>
      </c>
    </row>
    <row r="21767" spans="1:14">
      <c r="A21767">
        <f t="shared" si="343"/>
        <v>21766</v>
      </c>
      <c r="B21767" s="3" t="s">
        <v>1816</v>
      </c>
      <c r="C21767">
        <v>13</v>
      </c>
      <c r="D21767" t="s">
        <v>69</v>
      </c>
      <c r="E21767" t="s">
        <v>227</v>
      </c>
      <c r="I21767" t="s">
        <v>56</v>
      </c>
      <c r="L21767" t="s">
        <v>57</v>
      </c>
      <c r="M21767">
        <f>+IFERROR(IFERROR(VLOOKUP(covid_cl[[#This Row],[Comuna]],Hoja1!$J$12:$BJ$356,9,0),VLOOKUP(covid_cl[[#This Row],[Region]],Hoja1!$K$12:$BJ$356,6,0)),-33.6043642941)</f>
        <v>-33.604364294100002</v>
      </c>
      <c r="N21767">
        <f>+IFERROR(IFERROR(VLOOKUP(covid_cl[[#This Row],[Comuna]],Hoja1!$J$12:$BJ$356,8,0),VLOOKUP(covid_cl[[#This Row],[Region]],Hoja1!$K$12:$BJ$356,5,0)),-70.6266370305)</f>
        <v>-70.626637030500007</v>
      </c>
    </row>
    <row r="21768" spans="1:14">
      <c r="A21768">
        <f t="shared" si="343"/>
        <v>21767</v>
      </c>
      <c r="B21768" s="3" t="s">
        <v>1816</v>
      </c>
      <c r="C21768">
        <v>13</v>
      </c>
      <c r="D21768" t="s">
        <v>69</v>
      </c>
      <c r="E21768" t="s">
        <v>227</v>
      </c>
      <c r="I21768" t="s">
        <v>56</v>
      </c>
      <c r="L21768" t="s">
        <v>57</v>
      </c>
      <c r="M21768">
        <f>+IFERROR(IFERROR(VLOOKUP(covid_cl[[#This Row],[Comuna]],Hoja1!$J$12:$BJ$356,9,0),VLOOKUP(covid_cl[[#This Row],[Region]],Hoja1!$K$12:$BJ$356,6,0)),-33.6043642941)</f>
        <v>-33.604364294100002</v>
      </c>
      <c r="N21768">
        <f>+IFERROR(IFERROR(VLOOKUP(covid_cl[[#This Row],[Comuna]],Hoja1!$J$12:$BJ$356,8,0),VLOOKUP(covid_cl[[#This Row],[Region]],Hoja1!$K$12:$BJ$356,5,0)),-70.6266370305)</f>
        <v>-70.626637030500007</v>
      </c>
    </row>
    <row r="21769" spans="1:14">
      <c r="A21769">
        <f t="shared" si="343"/>
        <v>21768</v>
      </c>
      <c r="B21769" s="3" t="s">
        <v>1816</v>
      </c>
      <c r="C21769">
        <v>13</v>
      </c>
      <c r="D21769" t="s">
        <v>69</v>
      </c>
      <c r="E21769" t="s">
        <v>227</v>
      </c>
      <c r="I21769" t="s">
        <v>56</v>
      </c>
      <c r="L21769" t="s">
        <v>57</v>
      </c>
      <c r="M21769">
        <f>+IFERROR(IFERROR(VLOOKUP(covid_cl[[#This Row],[Comuna]],Hoja1!$J$12:$BJ$356,9,0),VLOOKUP(covid_cl[[#This Row],[Region]],Hoja1!$K$12:$BJ$356,6,0)),-33.6043642941)</f>
        <v>-33.604364294100002</v>
      </c>
      <c r="N21769">
        <f>+IFERROR(IFERROR(VLOOKUP(covid_cl[[#This Row],[Comuna]],Hoja1!$J$12:$BJ$356,8,0),VLOOKUP(covid_cl[[#This Row],[Region]],Hoja1!$K$12:$BJ$356,5,0)),-70.6266370305)</f>
        <v>-70.626637030500007</v>
      </c>
    </row>
    <row r="21770" spans="1:14">
      <c r="A21770">
        <f t="shared" si="343"/>
        <v>21769</v>
      </c>
      <c r="B21770" s="3" t="s">
        <v>1816</v>
      </c>
      <c r="C21770">
        <v>13</v>
      </c>
      <c r="D21770" t="s">
        <v>69</v>
      </c>
      <c r="E21770" t="s">
        <v>227</v>
      </c>
      <c r="I21770" t="s">
        <v>56</v>
      </c>
      <c r="L21770" t="s">
        <v>57</v>
      </c>
      <c r="M21770">
        <f>+IFERROR(IFERROR(VLOOKUP(covid_cl[[#This Row],[Comuna]],Hoja1!$J$12:$BJ$356,9,0),VLOOKUP(covid_cl[[#This Row],[Region]],Hoja1!$K$12:$BJ$356,6,0)),-33.6043642941)</f>
        <v>-33.604364294100002</v>
      </c>
      <c r="N21770">
        <f>+IFERROR(IFERROR(VLOOKUP(covid_cl[[#This Row],[Comuna]],Hoja1!$J$12:$BJ$356,8,0),VLOOKUP(covid_cl[[#This Row],[Region]],Hoja1!$K$12:$BJ$356,5,0)),-70.6266370305)</f>
        <v>-70.626637030500007</v>
      </c>
    </row>
    <row r="21771" spans="1:14">
      <c r="A21771">
        <f t="shared" si="343"/>
        <v>21770</v>
      </c>
      <c r="B21771" s="3" t="s">
        <v>1816</v>
      </c>
      <c r="C21771">
        <v>13</v>
      </c>
      <c r="D21771" t="s">
        <v>69</v>
      </c>
      <c r="E21771" t="s">
        <v>227</v>
      </c>
      <c r="I21771" t="s">
        <v>56</v>
      </c>
      <c r="L21771" t="s">
        <v>57</v>
      </c>
      <c r="M21771">
        <f>+IFERROR(IFERROR(VLOOKUP(covid_cl[[#This Row],[Comuna]],Hoja1!$J$12:$BJ$356,9,0),VLOOKUP(covid_cl[[#This Row],[Region]],Hoja1!$K$12:$BJ$356,6,0)),-33.6043642941)</f>
        <v>-33.604364294100002</v>
      </c>
      <c r="N21771">
        <f>+IFERROR(IFERROR(VLOOKUP(covid_cl[[#This Row],[Comuna]],Hoja1!$J$12:$BJ$356,8,0),VLOOKUP(covid_cl[[#This Row],[Region]],Hoja1!$K$12:$BJ$356,5,0)),-70.6266370305)</f>
        <v>-70.626637030500007</v>
      </c>
    </row>
    <row r="21772" spans="1:14">
      <c r="A21772">
        <f t="shared" si="343"/>
        <v>21771</v>
      </c>
      <c r="B21772" s="3" t="s">
        <v>1816</v>
      </c>
      <c r="C21772">
        <v>13</v>
      </c>
      <c r="D21772" t="s">
        <v>69</v>
      </c>
      <c r="E21772" t="s">
        <v>227</v>
      </c>
      <c r="I21772" t="s">
        <v>56</v>
      </c>
      <c r="L21772" t="s">
        <v>57</v>
      </c>
      <c r="M21772">
        <f>+IFERROR(IFERROR(VLOOKUP(covid_cl[[#This Row],[Comuna]],Hoja1!$J$12:$BJ$356,9,0),VLOOKUP(covid_cl[[#This Row],[Region]],Hoja1!$K$12:$BJ$356,6,0)),-33.6043642941)</f>
        <v>-33.604364294100002</v>
      </c>
      <c r="N21772">
        <f>+IFERROR(IFERROR(VLOOKUP(covid_cl[[#This Row],[Comuna]],Hoja1!$J$12:$BJ$356,8,0),VLOOKUP(covid_cl[[#This Row],[Region]],Hoja1!$K$12:$BJ$356,5,0)),-70.6266370305)</f>
        <v>-70.626637030500007</v>
      </c>
    </row>
    <row r="21773" spans="1:14">
      <c r="A21773">
        <f t="shared" si="343"/>
        <v>21772</v>
      </c>
      <c r="B21773" s="3" t="s">
        <v>1816</v>
      </c>
      <c r="C21773">
        <v>13</v>
      </c>
      <c r="D21773" t="s">
        <v>69</v>
      </c>
      <c r="E21773" t="s">
        <v>227</v>
      </c>
      <c r="I21773" t="s">
        <v>56</v>
      </c>
      <c r="L21773" t="s">
        <v>57</v>
      </c>
      <c r="M21773">
        <f>+IFERROR(IFERROR(VLOOKUP(covid_cl[[#This Row],[Comuna]],Hoja1!$J$12:$BJ$356,9,0),VLOOKUP(covid_cl[[#This Row],[Region]],Hoja1!$K$12:$BJ$356,6,0)),-33.6043642941)</f>
        <v>-33.604364294100002</v>
      </c>
      <c r="N21773">
        <f>+IFERROR(IFERROR(VLOOKUP(covid_cl[[#This Row],[Comuna]],Hoja1!$J$12:$BJ$356,8,0),VLOOKUP(covid_cl[[#This Row],[Region]],Hoja1!$K$12:$BJ$356,5,0)),-70.6266370305)</f>
        <v>-70.626637030500007</v>
      </c>
    </row>
    <row r="21774" spans="1:14">
      <c r="A21774">
        <f t="shared" si="343"/>
        <v>21773</v>
      </c>
      <c r="B21774" s="3" t="s">
        <v>1816</v>
      </c>
      <c r="C21774">
        <v>13</v>
      </c>
      <c r="D21774" t="s">
        <v>69</v>
      </c>
      <c r="E21774" t="s">
        <v>227</v>
      </c>
      <c r="I21774" t="s">
        <v>56</v>
      </c>
      <c r="L21774" t="s">
        <v>57</v>
      </c>
      <c r="M21774">
        <f>+IFERROR(IFERROR(VLOOKUP(covid_cl[[#This Row],[Comuna]],Hoja1!$J$12:$BJ$356,9,0),VLOOKUP(covid_cl[[#This Row],[Region]],Hoja1!$K$12:$BJ$356,6,0)),-33.6043642941)</f>
        <v>-33.604364294100002</v>
      </c>
      <c r="N21774">
        <f>+IFERROR(IFERROR(VLOOKUP(covid_cl[[#This Row],[Comuna]],Hoja1!$J$12:$BJ$356,8,0),VLOOKUP(covid_cl[[#This Row],[Region]],Hoja1!$K$12:$BJ$356,5,0)),-70.6266370305)</f>
        <v>-70.626637030500007</v>
      </c>
    </row>
    <row r="21775" spans="1:14">
      <c r="A21775">
        <f t="shared" si="343"/>
        <v>21774</v>
      </c>
      <c r="B21775" s="3" t="s">
        <v>1816</v>
      </c>
      <c r="C21775">
        <v>13</v>
      </c>
      <c r="D21775" t="s">
        <v>69</v>
      </c>
      <c r="E21775" t="s">
        <v>227</v>
      </c>
      <c r="I21775" t="s">
        <v>56</v>
      </c>
      <c r="L21775" t="s">
        <v>57</v>
      </c>
      <c r="M21775">
        <f>+IFERROR(IFERROR(VLOOKUP(covid_cl[[#This Row],[Comuna]],Hoja1!$J$12:$BJ$356,9,0),VLOOKUP(covid_cl[[#This Row],[Region]],Hoja1!$K$12:$BJ$356,6,0)),-33.6043642941)</f>
        <v>-33.604364294100002</v>
      </c>
      <c r="N21775">
        <f>+IFERROR(IFERROR(VLOOKUP(covid_cl[[#This Row],[Comuna]],Hoja1!$J$12:$BJ$356,8,0),VLOOKUP(covid_cl[[#This Row],[Region]],Hoja1!$K$12:$BJ$356,5,0)),-70.6266370305)</f>
        <v>-70.626637030500007</v>
      </c>
    </row>
    <row r="21776" spans="1:14">
      <c r="A21776">
        <f t="shared" si="343"/>
        <v>21775</v>
      </c>
      <c r="B21776" s="3" t="s">
        <v>1816</v>
      </c>
      <c r="C21776">
        <v>13</v>
      </c>
      <c r="D21776" t="s">
        <v>69</v>
      </c>
      <c r="E21776" t="s">
        <v>227</v>
      </c>
      <c r="I21776" t="s">
        <v>56</v>
      </c>
      <c r="L21776" t="s">
        <v>57</v>
      </c>
      <c r="M21776">
        <f>+IFERROR(IFERROR(VLOOKUP(covid_cl[[#This Row],[Comuna]],Hoja1!$J$12:$BJ$356,9,0),VLOOKUP(covid_cl[[#This Row],[Region]],Hoja1!$K$12:$BJ$356,6,0)),-33.6043642941)</f>
        <v>-33.604364294100002</v>
      </c>
      <c r="N21776">
        <f>+IFERROR(IFERROR(VLOOKUP(covid_cl[[#This Row],[Comuna]],Hoja1!$J$12:$BJ$356,8,0),VLOOKUP(covid_cl[[#This Row],[Region]],Hoja1!$K$12:$BJ$356,5,0)),-70.6266370305)</f>
        <v>-70.626637030500007</v>
      </c>
    </row>
    <row r="21777" spans="1:14">
      <c r="A21777">
        <f t="shared" si="343"/>
        <v>21776</v>
      </c>
      <c r="B21777" s="3" t="s">
        <v>1816</v>
      </c>
      <c r="C21777">
        <v>13</v>
      </c>
      <c r="D21777" t="s">
        <v>69</v>
      </c>
      <c r="E21777" t="s">
        <v>227</v>
      </c>
      <c r="I21777" t="s">
        <v>56</v>
      </c>
      <c r="L21777" t="s">
        <v>57</v>
      </c>
      <c r="M21777">
        <f>+IFERROR(IFERROR(VLOOKUP(covid_cl[[#This Row],[Comuna]],Hoja1!$J$12:$BJ$356,9,0),VLOOKUP(covid_cl[[#This Row],[Region]],Hoja1!$K$12:$BJ$356,6,0)),-33.6043642941)</f>
        <v>-33.604364294100002</v>
      </c>
      <c r="N21777">
        <f>+IFERROR(IFERROR(VLOOKUP(covid_cl[[#This Row],[Comuna]],Hoja1!$J$12:$BJ$356,8,0),VLOOKUP(covid_cl[[#This Row],[Region]],Hoja1!$K$12:$BJ$356,5,0)),-70.6266370305)</f>
        <v>-70.626637030500007</v>
      </c>
    </row>
    <row r="21778" spans="1:14">
      <c r="A21778">
        <f t="shared" si="343"/>
        <v>21777</v>
      </c>
      <c r="B21778" s="3" t="s">
        <v>1816</v>
      </c>
      <c r="C21778">
        <v>13</v>
      </c>
      <c r="D21778" t="s">
        <v>69</v>
      </c>
      <c r="E21778" t="s">
        <v>227</v>
      </c>
      <c r="I21778" t="s">
        <v>56</v>
      </c>
      <c r="L21778" t="s">
        <v>57</v>
      </c>
      <c r="M21778">
        <f>+IFERROR(IFERROR(VLOOKUP(covid_cl[[#This Row],[Comuna]],Hoja1!$J$12:$BJ$356,9,0),VLOOKUP(covid_cl[[#This Row],[Region]],Hoja1!$K$12:$BJ$356,6,0)),-33.6043642941)</f>
        <v>-33.604364294100002</v>
      </c>
      <c r="N21778">
        <f>+IFERROR(IFERROR(VLOOKUP(covid_cl[[#This Row],[Comuna]],Hoja1!$J$12:$BJ$356,8,0),VLOOKUP(covid_cl[[#This Row],[Region]],Hoja1!$K$12:$BJ$356,5,0)),-70.6266370305)</f>
        <v>-70.626637030500007</v>
      </c>
    </row>
    <row r="21779" spans="1:14">
      <c r="A21779">
        <f t="shared" si="343"/>
        <v>21778</v>
      </c>
      <c r="B21779" s="3" t="s">
        <v>1816</v>
      </c>
      <c r="C21779">
        <v>13</v>
      </c>
      <c r="D21779" t="s">
        <v>69</v>
      </c>
      <c r="E21779" t="s">
        <v>227</v>
      </c>
      <c r="I21779" t="s">
        <v>56</v>
      </c>
      <c r="L21779" t="s">
        <v>57</v>
      </c>
      <c r="M21779">
        <f>+IFERROR(IFERROR(VLOOKUP(covid_cl[[#This Row],[Comuna]],Hoja1!$J$12:$BJ$356,9,0),VLOOKUP(covid_cl[[#This Row],[Region]],Hoja1!$K$12:$BJ$356,6,0)),-33.6043642941)</f>
        <v>-33.604364294100002</v>
      </c>
      <c r="N21779">
        <f>+IFERROR(IFERROR(VLOOKUP(covid_cl[[#This Row],[Comuna]],Hoja1!$J$12:$BJ$356,8,0),VLOOKUP(covid_cl[[#This Row],[Region]],Hoja1!$K$12:$BJ$356,5,0)),-70.6266370305)</f>
        <v>-70.626637030500007</v>
      </c>
    </row>
    <row r="21780" spans="1:14">
      <c r="A21780">
        <f t="shared" si="343"/>
        <v>21779</v>
      </c>
      <c r="B21780" s="3" t="s">
        <v>1816</v>
      </c>
      <c r="C21780">
        <v>13</v>
      </c>
      <c r="D21780" t="s">
        <v>69</v>
      </c>
      <c r="E21780" t="s">
        <v>227</v>
      </c>
      <c r="I21780" t="s">
        <v>56</v>
      </c>
      <c r="L21780" t="s">
        <v>57</v>
      </c>
      <c r="M21780">
        <f>+IFERROR(IFERROR(VLOOKUP(covid_cl[[#This Row],[Comuna]],Hoja1!$J$12:$BJ$356,9,0),VLOOKUP(covid_cl[[#This Row],[Region]],Hoja1!$K$12:$BJ$356,6,0)),-33.6043642941)</f>
        <v>-33.604364294100002</v>
      </c>
      <c r="N21780">
        <f>+IFERROR(IFERROR(VLOOKUP(covid_cl[[#This Row],[Comuna]],Hoja1!$J$12:$BJ$356,8,0),VLOOKUP(covid_cl[[#This Row],[Region]],Hoja1!$K$12:$BJ$356,5,0)),-70.6266370305)</f>
        <v>-70.626637030500007</v>
      </c>
    </row>
    <row r="21781" spans="1:14">
      <c r="A21781">
        <f t="shared" si="343"/>
        <v>21780</v>
      </c>
      <c r="B21781" s="3" t="s">
        <v>1816</v>
      </c>
      <c r="C21781">
        <v>13</v>
      </c>
      <c r="D21781" t="s">
        <v>69</v>
      </c>
      <c r="E21781" t="s">
        <v>227</v>
      </c>
      <c r="I21781" t="s">
        <v>56</v>
      </c>
      <c r="L21781" t="s">
        <v>57</v>
      </c>
      <c r="M21781">
        <f>+IFERROR(IFERROR(VLOOKUP(covid_cl[[#This Row],[Comuna]],Hoja1!$J$12:$BJ$356,9,0),VLOOKUP(covid_cl[[#This Row],[Region]],Hoja1!$K$12:$BJ$356,6,0)),-33.6043642941)</f>
        <v>-33.604364294100002</v>
      </c>
      <c r="N21781">
        <f>+IFERROR(IFERROR(VLOOKUP(covid_cl[[#This Row],[Comuna]],Hoja1!$J$12:$BJ$356,8,0),VLOOKUP(covid_cl[[#This Row],[Region]],Hoja1!$K$12:$BJ$356,5,0)),-70.6266370305)</f>
        <v>-70.626637030500007</v>
      </c>
    </row>
    <row r="21782" spans="1:14">
      <c r="A21782">
        <f t="shared" si="343"/>
        <v>21781</v>
      </c>
      <c r="B21782" s="3" t="s">
        <v>1816</v>
      </c>
      <c r="C21782">
        <v>13</v>
      </c>
      <c r="D21782" t="s">
        <v>69</v>
      </c>
      <c r="E21782" t="s">
        <v>227</v>
      </c>
      <c r="I21782" t="s">
        <v>56</v>
      </c>
      <c r="L21782" t="s">
        <v>57</v>
      </c>
      <c r="M21782">
        <f>+IFERROR(IFERROR(VLOOKUP(covid_cl[[#This Row],[Comuna]],Hoja1!$J$12:$BJ$356,9,0),VLOOKUP(covid_cl[[#This Row],[Region]],Hoja1!$K$12:$BJ$356,6,0)),-33.6043642941)</f>
        <v>-33.604364294100002</v>
      </c>
      <c r="N21782">
        <f>+IFERROR(IFERROR(VLOOKUP(covid_cl[[#This Row],[Comuna]],Hoja1!$J$12:$BJ$356,8,0),VLOOKUP(covid_cl[[#This Row],[Region]],Hoja1!$K$12:$BJ$356,5,0)),-70.6266370305)</f>
        <v>-70.626637030500007</v>
      </c>
    </row>
    <row r="21783" spans="1:14">
      <c r="A21783">
        <f t="shared" si="343"/>
        <v>21782</v>
      </c>
      <c r="B21783" s="3" t="s">
        <v>1816</v>
      </c>
      <c r="C21783">
        <v>13</v>
      </c>
      <c r="D21783" t="s">
        <v>69</v>
      </c>
      <c r="E21783" t="s">
        <v>227</v>
      </c>
      <c r="I21783" t="s">
        <v>56</v>
      </c>
      <c r="L21783" t="s">
        <v>57</v>
      </c>
      <c r="M21783">
        <f>+IFERROR(IFERROR(VLOOKUP(covid_cl[[#This Row],[Comuna]],Hoja1!$J$12:$BJ$356,9,0),VLOOKUP(covid_cl[[#This Row],[Region]],Hoja1!$K$12:$BJ$356,6,0)),-33.6043642941)</f>
        <v>-33.604364294100002</v>
      </c>
      <c r="N21783">
        <f>+IFERROR(IFERROR(VLOOKUP(covid_cl[[#This Row],[Comuna]],Hoja1!$J$12:$BJ$356,8,0),VLOOKUP(covid_cl[[#This Row],[Region]],Hoja1!$K$12:$BJ$356,5,0)),-70.6266370305)</f>
        <v>-70.626637030500007</v>
      </c>
    </row>
    <row r="21784" spans="1:14">
      <c r="A21784">
        <f t="shared" si="343"/>
        <v>21783</v>
      </c>
      <c r="B21784" s="3" t="s">
        <v>1816</v>
      </c>
      <c r="C21784">
        <v>13</v>
      </c>
      <c r="D21784" t="s">
        <v>69</v>
      </c>
      <c r="E21784" t="s">
        <v>227</v>
      </c>
      <c r="I21784" t="s">
        <v>56</v>
      </c>
      <c r="L21784" t="s">
        <v>57</v>
      </c>
      <c r="M21784">
        <f>+IFERROR(IFERROR(VLOOKUP(covid_cl[[#This Row],[Comuna]],Hoja1!$J$12:$BJ$356,9,0),VLOOKUP(covid_cl[[#This Row],[Region]],Hoja1!$K$12:$BJ$356,6,0)),-33.6043642941)</f>
        <v>-33.604364294100002</v>
      </c>
      <c r="N21784">
        <f>+IFERROR(IFERROR(VLOOKUP(covid_cl[[#This Row],[Comuna]],Hoja1!$J$12:$BJ$356,8,0),VLOOKUP(covid_cl[[#This Row],[Region]],Hoja1!$K$12:$BJ$356,5,0)),-70.6266370305)</f>
        <v>-70.626637030500007</v>
      </c>
    </row>
    <row r="21785" spans="1:14">
      <c r="A21785">
        <f t="shared" si="343"/>
        <v>21784</v>
      </c>
      <c r="B21785" s="3" t="s">
        <v>1816</v>
      </c>
      <c r="C21785">
        <v>13</v>
      </c>
      <c r="D21785" t="s">
        <v>69</v>
      </c>
      <c r="E21785" t="s">
        <v>227</v>
      </c>
      <c r="I21785" t="s">
        <v>56</v>
      </c>
      <c r="L21785" t="s">
        <v>57</v>
      </c>
      <c r="M21785">
        <f>+IFERROR(IFERROR(VLOOKUP(covid_cl[[#This Row],[Comuna]],Hoja1!$J$12:$BJ$356,9,0),VLOOKUP(covid_cl[[#This Row],[Region]],Hoja1!$K$12:$BJ$356,6,0)),-33.6043642941)</f>
        <v>-33.604364294100002</v>
      </c>
      <c r="N21785">
        <f>+IFERROR(IFERROR(VLOOKUP(covid_cl[[#This Row],[Comuna]],Hoja1!$J$12:$BJ$356,8,0),VLOOKUP(covid_cl[[#This Row],[Region]],Hoja1!$K$12:$BJ$356,5,0)),-70.6266370305)</f>
        <v>-70.626637030500007</v>
      </c>
    </row>
    <row r="21786" spans="1:14">
      <c r="A21786">
        <f t="shared" si="343"/>
        <v>21785</v>
      </c>
      <c r="B21786" s="3" t="s">
        <v>1816</v>
      </c>
      <c r="C21786">
        <v>13</v>
      </c>
      <c r="D21786" t="s">
        <v>69</v>
      </c>
      <c r="E21786" t="s">
        <v>227</v>
      </c>
      <c r="I21786" t="s">
        <v>56</v>
      </c>
      <c r="L21786" t="s">
        <v>57</v>
      </c>
      <c r="M21786">
        <f>+IFERROR(IFERROR(VLOOKUP(covid_cl[[#This Row],[Comuna]],Hoja1!$J$12:$BJ$356,9,0),VLOOKUP(covid_cl[[#This Row],[Region]],Hoja1!$K$12:$BJ$356,6,0)),-33.6043642941)</f>
        <v>-33.604364294100002</v>
      </c>
      <c r="N21786">
        <f>+IFERROR(IFERROR(VLOOKUP(covid_cl[[#This Row],[Comuna]],Hoja1!$J$12:$BJ$356,8,0),VLOOKUP(covid_cl[[#This Row],[Region]],Hoja1!$K$12:$BJ$356,5,0)),-70.6266370305)</f>
        <v>-70.626637030500007</v>
      </c>
    </row>
    <row r="21787" spans="1:14">
      <c r="A21787">
        <f t="shared" si="343"/>
        <v>21786</v>
      </c>
      <c r="B21787" s="3" t="s">
        <v>1816</v>
      </c>
      <c r="C21787">
        <v>13</v>
      </c>
      <c r="D21787" t="s">
        <v>69</v>
      </c>
      <c r="E21787" t="s">
        <v>227</v>
      </c>
      <c r="I21787" t="s">
        <v>56</v>
      </c>
      <c r="L21787" t="s">
        <v>57</v>
      </c>
      <c r="M21787">
        <f>+IFERROR(IFERROR(VLOOKUP(covid_cl[[#This Row],[Comuna]],Hoja1!$J$12:$BJ$356,9,0),VLOOKUP(covid_cl[[#This Row],[Region]],Hoja1!$K$12:$BJ$356,6,0)),-33.6043642941)</f>
        <v>-33.604364294100002</v>
      </c>
      <c r="N21787">
        <f>+IFERROR(IFERROR(VLOOKUP(covid_cl[[#This Row],[Comuna]],Hoja1!$J$12:$BJ$356,8,0),VLOOKUP(covid_cl[[#This Row],[Region]],Hoja1!$K$12:$BJ$356,5,0)),-70.6266370305)</f>
        <v>-70.626637030500007</v>
      </c>
    </row>
    <row r="21788" spans="1:14">
      <c r="A21788">
        <f t="shared" si="343"/>
        <v>21787</v>
      </c>
      <c r="B21788" s="3" t="s">
        <v>1816</v>
      </c>
      <c r="C21788">
        <v>13</v>
      </c>
      <c r="D21788" t="s">
        <v>69</v>
      </c>
      <c r="E21788" t="s">
        <v>227</v>
      </c>
      <c r="I21788" t="s">
        <v>56</v>
      </c>
      <c r="L21788" t="s">
        <v>57</v>
      </c>
      <c r="M21788">
        <f>+IFERROR(IFERROR(VLOOKUP(covid_cl[[#This Row],[Comuna]],Hoja1!$J$12:$BJ$356,9,0),VLOOKUP(covid_cl[[#This Row],[Region]],Hoja1!$K$12:$BJ$356,6,0)),-33.6043642941)</f>
        <v>-33.604364294100002</v>
      </c>
      <c r="N21788">
        <f>+IFERROR(IFERROR(VLOOKUP(covid_cl[[#This Row],[Comuna]],Hoja1!$J$12:$BJ$356,8,0),VLOOKUP(covid_cl[[#This Row],[Region]],Hoja1!$K$12:$BJ$356,5,0)),-70.6266370305)</f>
        <v>-70.626637030500007</v>
      </c>
    </row>
    <row r="21789" spans="1:14">
      <c r="A21789">
        <f t="shared" si="343"/>
        <v>21788</v>
      </c>
      <c r="B21789" s="3" t="s">
        <v>1816</v>
      </c>
      <c r="C21789">
        <v>13</v>
      </c>
      <c r="D21789" t="s">
        <v>69</v>
      </c>
      <c r="E21789" t="s">
        <v>227</v>
      </c>
      <c r="I21789" t="s">
        <v>56</v>
      </c>
      <c r="L21789" t="s">
        <v>57</v>
      </c>
      <c r="M21789">
        <f>+IFERROR(IFERROR(VLOOKUP(covid_cl[[#This Row],[Comuna]],Hoja1!$J$12:$BJ$356,9,0),VLOOKUP(covid_cl[[#This Row],[Region]],Hoja1!$K$12:$BJ$356,6,0)),-33.6043642941)</f>
        <v>-33.604364294100002</v>
      </c>
      <c r="N21789">
        <f>+IFERROR(IFERROR(VLOOKUP(covid_cl[[#This Row],[Comuna]],Hoja1!$J$12:$BJ$356,8,0),VLOOKUP(covid_cl[[#This Row],[Region]],Hoja1!$K$12:$BJ$356,5,0)),-70.6266370305)</f>
        <v>-70.626637030500007</v>
      </c>
    </row>
    <row r="21790" spans="1:14">
      <c r="A21790">
        <f t="shared" si="343"/>
        <v>21789</v>
      </c>
      <c r="B21790" s="3" t="s">
        <v>1816</v>
      </c>
      <c r="C21790">
        <v>13</v>
      </c>
      <c r="D21790" t="s">
        <v>69</v>
      </c>
      <c r="E21790" t="s">
        <v>227</v>
      </c>
      <c r="I21790" t="s">
        <v>56</v>
      </c>
      <c r="L21790" t="s">
        <v>57</v>
      </c>
      <c r="M21790">
        <f>+IFERROR(IFERROR(VLOOKUP(covid_cl[[#This Row],[Comuna]],Hoja1!$J$12:$BJ$356,9,0),VLOOKUP(covid_cl[[#This Row],[Region]],Hoja1!$K$12:$BJ$356,6,0)),-33.6043642941)</f>
        <v>-33.604364294100002</v>
      </c>
      <c r="N21790">
        <f>+IFERROR(IFERROR(VLOOKUP(covid_cl[[#This Row],[Comuna]],Hoja1!$J$12:$BJ$356,8,0),VLOOKUP(covid_cl[[#This Row],[Region]],Hoja1!$K$12:$BJ$356,5,0)),-70.6266370305)</f>
        <v>-70.626637030500007</v>
      </c>
    </row>
    <row r="21791" spans="1:14">
      <c r="A21791">
        <f t="shared" si="343"/>
        <v>21790</v>
      </c>
      <c r="B21791" s="3" t="s">
        <v>1816</v>
      </c>
      <c r="C21791">
        <v>13</v>
      </c>
      <c r="D21791" t="s">
        <v>69</v>
      </c>
      <c r="E21791" t="s">
        <v>227</v>
      </c>
      <c r="I21791" t="s">
        <v>56</v>
      </c>
      <c r="L21791" t="s">
        <v>57</v>
      </c>
      <c r="M21791">
        <f>+IFERROR(IFERROR(VLOOKUP(covid_cl[[#This Row],[Comuna]],Hoja1!$J$12:$BJ$356,9,0),VLOOKUP(covid_cl[[#This Row],[Region]],Hoja1!$K$12:$BJ$356,6,0)),-33.6043642941)</f>
        <v>-33.604364294100002</v>
      </c>
      <c r="N21791">
        <f>+IFERROR(IFERROR(VLOOKUP(covid_cl[[#This Row],[Comuna]],Hoja1!$J$12:$BJ$356,8,0),VLOOKUP(covid_cl[[#This Row],[Region]],Hoja1!$K$12:$BJ$356,5,0)),-70.6266370305)</f>
        <v>-70.626637030500007</v>
      </c>
    </row>
    <row r="21792" spans="1:14">
      <c r="A21792">
        <f t="shared" si="343"/>
        <v>21791</v>
      </c>
      <c r="B21792" s="3" t="s">
        <v>1816</v>
      </c>
      <c r="C21792">
        <v>13</v>
      </c>
      <c r="D21792" t="s">
        <v>69</v>
      </c>
      <c r="E21792" t="s">
        <v>227</v>
      </c>
      <c r="I21792" t="s">
        <v>56</v>
      </c>
      <c r="L21792" t="s">
        <v>57</v>
      </c>
      <c r="M21792">
        <f>+IFERROR(IFERROR(VLOOKUP(covid_cl[[#This Row],[Comuna]],Hoja1!$J$12:$BJ$356,9,0),VLOOKUP(covid_cl[[#This Row],[Region]],Hoja1!$K$12:$BJ$356,6,0)),-33.6043642941)</f>
        <v>-33.604364294100002</v>
      </c>
      <c r="N21792">
        <f>+IFERROR(IFERROR(VLOOKUP(covid_cl[[#This Row],[Comuna]],Hoja1!$J$12:$BJ$356,8,0),VLOOKUP(covid_cl[[#This Row],[Region]],Hoja1!$K$12:$BJ$356,5,0)),-70.6266370305)</f>
        <v>-70.626637030500007</v>
      </c>
    </row>
    <row r="21793" spans="1:14">
      <c r="A21793">
        <f t="shared" si="343"/>
        <v>21792</v>
      </c>
      <c r="B21793" s="3" t="s">
        <v>1816</v>
      </c>
      <c r="C21793">
        <v>13</v>
      </c>
      <c r="D21793" t="s">
        <v>69</v>
      </c>
      <c r="E21793" t="s">
        <v>227</v>
      </c>
      <c r="I21793" t="s">
        <v>56</v>
      </c>
      <c r="L21793" t="s">
        <v>57</v>
      </c>
      <c r="M21793">
        <f>+IFERROR(IFERROR(VLOOKUP(covid_cl[[#This Row],[Comuna]],Hoja1!$J$12:$BJ$356,9,0),VLOOKUP(covid_cl[[#This Row],[Region]],Hoja1!$K$12:$BJ$356,6,0)),-33.6043642941)</f>
        <v>-33.604364294100002</v>
      </c>
      <c r="N21793">
        <f>+IFERROR(IFERROR(VLOOKUP(covid_cl[[#This Row],[Comuna]],Hoja1!$J$12:$BJ$356,8,0),VLOOKUP(covid_cl[[#This Row],[Region]],Hoja1!$K$12:$BJ$356,5,0)),-70.6266370305)</f>
        <v>-70.626637030500007</v>
      </c>
    </row>
    <row r="21794" spans="1:14">
      <c r="A21794">
        <f t="shared" ref="A21794:A21857" si="344">+ROW()-1</f>
        <v>21793</v>
      </c>
      <c r="B21794" s="3" t="s">
        <v>1816</v>
      </c>
      <c r="C21794">
        <v>13</v>
      </c>
      <c r="D21794" t="s">
        <v>69</v>
      </c>
      <c r="E21794" t="s">
        <v>227</v>
      </c>
      <c r="I21794" t="s">
        <v>56</v>
      </c>
      <c r="L21794" t="s">
        <v>57</v>
      </c>
      <c r="M21794">
        <f>+IFERROR(IFERROR(VLOOKUP(covid_cl[[#This Row],[Comuna]],Hoja1!$J$12:$BJ$356,9,0),VLOOKUP(covid_cl[[#This Row],[Region]],Hoja1!$K$12:$BJ$356,6,0)),-33.6043642941)</f>
        <v>-33.604364294100002</v>
      </c>
      <c r="N21794">
        <f>+IFERROR(IFERROR(VLOOKUP(covid_cl[[#This Row],[Comuna]],Hoja1!$J$12:$BJ$356,8,0),VLOOKUP(covid_cl[[#This Row],[Region]],Hoja1!$K$12:$BJ$356,5,0)),-70.6266370305)</f>
        <v>-70.626637030500007</v>
      </c>
    </row>
    <row r="21795" spans="1:14">
      <c r="A21795">
        <f t="shared" si="344"/>
        <v>21794</v>
      </c>
      <c r="B21795" s="3" t="s">
        <v>1816</v>
      </c>
      <c r="C21795">
        <v>13</v>
      </c>
      <c r="D21795" t="s">
        <v>69</v>
      </c>
      <c r="E21795" t="s">
        <v>227</v>
      </c>
      <c r="I21795" t="s">
        <v>56</v>
      </c>
      <c r="L21795" t="s">
        <v>57</v>
      </c>
      <c r="M21795">
        <f>+IFERROR(IFERROR(VLOOKUP(covid_cl[[#This Row],[Comuna]],Hoja1!$J$12:$BJ$356,9,0),VLOOKUP(covid_cl[[#This Row],[Region]],Hoja1!$K$12:$BJ$356,6,0)),-33.6043642941)</f>
        <v>-33.604364294100002</v>
      </c>
      <c r="N21795">
        <f>+IFERROR(IFERROR(VLOOKUP(covid_cl[[#This Row],[Comuna]],Hoja1!$J$12:$BJ$356,8,0),VLOOKUP(covid_cl[[#This Row],[Region]],Hoja1!$K$12:$BJ$356,5,0)),-70.6266370305)</f>
        <v>-70.626637030500007</v>
      </c>
    </row>
    <row r="21796" spans="1:14">
      <c r="A21796">
        <f t="shared" si="344"/>
        <v>21795</v>
      </c>
      <c r="B21796" s="3" t="s">
        <v>1816</v>
      </c>
      <c r="C21796">
        <v>13</v>
      </c>
      <c r="D21796" t="s">
        <v>69</v>
      </c>
      <c r="E21796" t="s">
        <v>227</v>
      </c>
      <c r="I21796" t="s">
        <v>56</v>
      </c>
      <c r="L21796" t="s">
        <v>57</v>
      </c>
      <c r="M21796">
        <f>+IFERROR(IFERROR(VLOOKUP(covid_cl[[#This Row],[Comuna]],Hoja1!$J$12:$BJ$356,9,0),VLOOKUP(covid_cl[[#This Row],[Region]],Hoja1!$K$12:$BJ$356,6,0)),-33.6043642941)</f>
        <v>-33.604364294100002</v>
      </c>
      <c r="N21796">
        <f>+IFERROR(IFERROR(VLOOKUP(covid_cl[[#This Row],[Comuna]],Hoja1!$J$12:$BJ$356,8,0),VLOOKUP(covid_cl[[#This Row],[Region]],Hoja1!$K$12:$BJ$356,5,0)),-70.6266370305)</f>
        <v>-70.626637030500007</v>
      </c>
    </row>
    <row r="21797" spans="1:14">
      <c r="A21797">
        <f t="shared" si="344"/>
        <v>21796</v>
      </c>
      <c r="B21797" s="3" t="s">
        <v>1816</v>
      </c>
      <c r="C21797">
        <v>13</v>
      </c>
      <c r="D21797" t="s">
        <v>69</v>
      </c>
      <c r="E21797" t="s">
        <v>227</v>
      </c>
      <c r="I21797" t="s">
        <v>56</v>
      </c>
      <c r="L21797" t="s">
        <v>57</v>
      </c>
      <c r="M21797">
        <f>+IFERROR(IFERROR(VLOOKUP(covid_cl[[#This Row],[Comuna]],Hoja1!$J$12:$BJ$356,9,0),VLOOKUP(covid_cl[[#This Row],[Region]],Hoja1!$K$12:$BJ$356,6,0)),-33.6043642941)</f>
        <v>-33.604364294100002</v>
      </c>
      <c r="N21797">
        <f>+IFERROR(IFERROR(VLOOKUP(covid_cl[[#This Row],[Comuna]],Hoja1!$J$12:$BJ$356,8,0),VLOOKUP(covid_cl[[#This Row],[Region]],Hoja1!$K$12:$BJ$356,5,0)),-70.6266370305)</f>
        <v>-70.626637030500007</v>
      </c>
    </row>
    <row r="21798" spans="1:14">
      <c r="A21798">
        <f t="shared" si="344"/>
        <v>21797</v>
      </c>
      <c r="B21798" s="3" t="s">
        <v>1816</v>
      </c>
      <c r="C21798">
        <v>13</v>
      </c>
      <c r="D21798" t="s">
        <v>69</v>
      </c>
      <c r="E21798" t="s">
        <v>227</v>
      </c>
      <c r="I21798" t="s">
        <v>56</v>
      </c>
      <c r="L21798" t="s">
        <v>57</v>
      </c>
      <c r="M21798">
        <f>+IFERROR(IFERROR(VLOOKUP(covid_cl[[#This Row],[Comuna]],Hoja1!$J$12:$BJ$356,9,0),VLOOKUP(covid_cl[[#This Row],[Region]],Hoja1!$K$12:$BJ$356,6,0)),-33.6043642941)</f>
        <v>-33.604364294100002</v>
      </c>
      <c r="N21798">
        <f>+IFERROR(IFERROR(VLOOKUP(covid_cl[[#This Row],[Comuna]],Hoja1!$J$12:$BJ$356,8,0),VLOOKUP(covid_cl[[#This Row],[Region]],Hoja1!$K$12:$BJ$356,5,0)),-70.6266370305)</f>
        <v>-70.626637030500007</v>
      </c>
    </row>
    <row r="21799" spans="1:14">
      <c r="A21799">
        <f t="shared" si="344"/>
        <v>21798</v>
      </c>
      <c r="B21799" s="3" t="s">
        <v>1816</v>
      </c>
      <c r="C21799">
        <v>13</v>
      </c>
      <c r="D21799" t="s">
        <v>69</v>
      </c>
      <c r="E21799" t="s">
        <v>227</v>
      </c>
      <c r="I21799" t="s">
        <v>56</v>
      </c>
      <c r="L21799" t="s">
        <v>57</v>
      </c>
      <c r="M21799">
        <f>+IFERROR(IFERROR(VLOOKUP(covid_cl[[#This Row],[Comuna]],Hoja1!$J$12:$BJ$356,9,0),VLOOKUP(covid_cl[[#This Row],[Region]],Hoja1!$K$12:$BJ$356,6,0)),-33.6043642941)</f>
        <v>-33.604364294100002</v>
      </c>
      <c r="N21799">
        <f>+IFERROR(IFERROR(VLOOKUP(covid_cl[[#This Row],[Comuna]],Hoja1!$J$12:$BJ$356,8,0),VLOOKUP(covid_cl[[#This Row],[Region]],Hoja1!$K$12:$BJ$356,5,0)),-70.6266370305)</f>
        <v>-70.626637030500007</v>
      </c>
    </row>
    <row r="21800" spans="1:14">
      <c r="A21800">
        <f t="shared" si="344"/>
        <v>21799</v>
      </c>
      <c r="B21800" s="3" t="s">
        <v>1816</v>
      </c>
      <c r="C21800">
        <v>13</v>
      </c>
      <c r="D21800" t="s">
        <v>69</v>
      </c>
      <c r="E21800" t="s">
        <v>227</v>
      </c>
      <c r="I21800" t="s">
        <v>56</v>
      </c>
      <c r="L21800" t="s">
        <v>57</v>
      </c>
      <c r="M21800">
        <f>+IFERROR(IFERROR(VLOOKUP(covid_cl[[#This Row],[Comuna]],Hoja1!$J$12:$BJ$356,9,0),VLOOKUP(covid_cl[[#This Row],[Region]],Hoja1!$K$12:$BJ$356,6,0)),-33.6043642941)</f>
        <v>-33.604364294100002</v>
      </c>
      <c r="N21800">
        <f>+IFERROR(IFERROR(VLOOKUP(covid_cl[[#This Row],[Comuna]],Hoja1!$J$12:$BJ$356,8,0),VLOOKUP(covid_cl[[#This Row],[Region]],Hoja1!$K$12:$BJ$356,5,0)),-70.6266370305)</f>
        <v>-70.626637030500007</v>
      </c>
    </row>
    <row r="21801" spans="1:14">
      <c r="A21801">
        <f t="shared" si="344"/>
        <v>21800</v>
      </c>
      <c r="B21801" s="3" t="s">
        <v>1816</v>
      </c>
      <c r="C21801">
        <v>13</v>
      </c>
      <c r="D21801" t="s">
        <v>69</v>
      </c>
      <c r="E21801" t="s">
        <v>227</v>
      </c>
      <c r="I21801" t="s">
        <v>56</v>
      </c>
      <c r="L21801" t="s">
        <v>57</v>
      </c>
      <c r="M21801">
        <f>+IFERROR(IFERROR(VLOOKUP(covid_cl[[#This Row],[Comuna]],Hoja1!$J$12:$BJ$356,9,0),VLOOKUP(covid_cl[[#This Row],[Region]],Hoja1!$K$12:$BJ$356,6,0)),-33.6043642941)</f>
        <v>-33.604364294100002</v>
      </c>
      <c r="N21801">
        <f>+IFERROR(IFERROR(VLOOKUP(covid_cl[[#This Row],[Comuna]],Hoja1!$J$12:$BJ$356,8,0),VLOOKUP(covid_cl[[#This Row],[Region]],Hoja1!$K$12:$BJ$356,5,0)),-70.6266370305)</f>
        <v>-70.626637030500007</v>
      </c>
    </row>
    <row r="21802" spans="1:14">
      <c r="A21802">
        <f t="shared" si="344"/>
        <v>21801</v>
      </c>
      <c r="B21802" s="3" t="s">
        <v>1816</v>
      </c>
      <c r="C21802">
        <v>13</v>
      </c>
      <c r="D21802" t="s">
        <v>69</v>
      </c>
      <c r="E21802" t="s">
        <v>227</v>
      </c>
      <c r="I21802" t="s">
        <v>56</v>
      </c>
      <c r="L21802" t="s">
        <v>57</v>
      </c>
      <c r="M21802">
        <f>+IFERROR(IFERROR(VLOOKUP(covid_cl[[#This Row],[Comuna]],Hoja1!$J$12:$BJ$356,9,0),VLOOKUP(covid_cl[[#This Row],[Region]],Hoja1!$K$12:$BJ$356,6,0)),-33.6043642941)</f>
        <v>-33.604364294100002</v>
      </c>
      <c r="N21802">
        <f>+IFERROR(IFERROR(VLOOKUP(covid_cl[[#This Row],[Comuna]],Hoja1!$J$12:$BJ$356,8,0),VLOOKUP(covid_cl[[#This Row],[Region]],Hoja1!$K$12:$BJ$356,5,0)),-70.6266370305)</f>
        <v>-70.626637030500007</v>
      </c>
    </row>
    <row r="21803" spans="1:14">
      <c r="A21803">
        <f t="shared" si="344"/>
        <v>21802</v>
      </c>
      <c r="B21803" s="3" t="s">
        <v>1816</v>
      </c>
      <c r="C21803">
        <v>13</v>
      </c>
      <c r="D21803" t="s">
        <v>69</v>
      </c>
      <c r="E21803" t="s">
        <v>227</v>
      </c>
      <c r="I21803" t="s">
        <v>56</v>
      </c>
      <c r="L21803" t="s">
        <v>57</v>
      </c>
      <c r="M21803">
        <f>+IFERROR(IFERROR(VLOOKUP(covid_cl[[#This Row],[Comuna]],Hoja1!$J$12:$BJ$356,9,0),VLOOKUP(covid_cl[[#This Row],[Region]],Hoja1!$K$12:$BJ$356,6,0)),-33.6043642941)</f>
        <v>-33.604364294100002</v>
      </c>
      <c r="N21803">
        <f>+IFERROR(IFERROR(VLOOKUP(covid_cl[[#This Row],[Comuna]],Hoja1!$J$12:$BJ$356,8,0),VLOOKUP(covid_cl[[#This Row],[Region]],Hoja1!$K$12:$BJ$356,5,0)),-70.6266370305)</f>
        <v>-70.626637030500007</v>
      </c>
    </row>
    <row r="21804" spans="1:14">
      <c r="A21804">
        <f t="shared" si="344"/>
        <v>21803</v>
      </c>
      <c r="B21804" s="3" t="s">
        <v>1816</v>
      </c>
      <c r="C21804">
        <v>13</v>
      </c>
      <c r="D21804" t="s">
        <v>69</v>
      </c>
      <c r="E21804" t="s">
        <v>227</v>
      </c>
      <c r="I21804" t="s">
        <v>56</v>
      </c>
      <c r="L21804" t="s">
        <v>57</v>
      </c>
      <c r="M21804">
        <f>+IFERROR(IFERROR(VLOOKUP(covid_cl[[#This Row],[Comuna]],Hoja1!$J$12:$BJ$356,9,0),VLOOKUP(covid_cl[[#This Row],[Region]],Hoja1!$K$12:$BJ$356,6,0)),-33.6043642941)</f>
        <v>-33.604364294100002</v>
      </c>
      <c r="N21804">
        <f>+IFERROR(IFERROR(VLOOKUP(covid_cl[[#This Row],[Comuna]],Hoja1!$J$12:$BJ$356,8,0),VLOOKUP(covid_cl[[#This Row],[Region]],Hoja1!$K$12:$BJ$356,5,0)),-70.6266370305)</f>
        <v>-70.626637030500007</v>
      </c>
    </row>
    <row r="21805" spans="1:14">
      <c r="A21805">
        <f t="shared" si="344"/>
        <v>21804</v>
      </c>
      <c r="B21805" s="3" t="s">
        <v>1816</v>
      </c>
      <c r="C21805">
        <v>13</v>
      </c>
      <c r="D21805" t="s">
        <v>69</v>
      </c>
      <c r="E21805" t="s">
        <v>227</v>
      </c>
      <c r="I21805" t="s">
        <v>56</v>
      </c>
      <c r="L21805" t="s">
        <v>57</v>
      </c>
      <c r="M21805">
        <f>+IFERROR(IFERROR(VLOOKUP(covid_cl[[#This Row],[Comuna]],Hoja1!$J$12:$BJ$356,9,0),VLOOKUP(covid_cl[[#This Row],[Region]],Hoja1!$K$12:$BJ$356,6,0)),-33.6043642941)</f>
        <v>-33.604364294100002</v>
      </c>
      <c r="N21805">
        <f>+IFERROR(IFERROR(VLOOKUP(covid_cl[[#This Row],[Comuna]],Hoja1!$J$12:$BJ$356,8,0),VLOOKUP(covid_cl[[#This Row],[Region]],Hoja1!$K$12:$BJ$356,5,0)),-70.6266370305)</f>
        <v>-70.626637030500007</v>
      </c>
    </row>
    <row r="21806" spans="1:14">
      <c r="A21806">
        <f t="shared" si="344"/>
        <v>21805</v>
      </c>
      <c r="B21806" s="3" t="s">
        <v>1816</v>
      </c>
      <c r="C21806">
        <v>13</v>
      </c>
      <c r="D21806" t="s">
        <v>69</v>
      </c>
      <c r="E21806" t="s">
        <v>227</v>
      </c>
      <c r="I21806" t="s">
        <v>56</v>
      </c>
      <c r="L21806" t="s">
        <v>57</v>
      </c>
      <c r="M21806">
        <f>+IFERROR(IFERROR(VLOOKUP(covid_cl[[#This Row],[Comuna]],Hoja1!$J$12:$BJ$356,9,0),VLOOKUP(covid_cl[[#This Row],[Region]],Hoja1!$K$12:$BJ$356,6,0)),-33.6043642941)</f>
        <v>-33.604364294100002</v>
      </c>
      <c r="N21806">
        <f>+IFERROR(IFERROR(VLOOKUP(covid_cl[[#This Row],[Comuna]],Hoja1!$J$12:$BJ$356,8,0),VLOOKUP(covid_cl[[#This Row],[Region]],Hoja1!$K$12:$BJ$356,5,0)),-70.6266370305)</f>
        <v>-70.626637030500007</v>
      </c>
    </row>
    <row r="21807" spans="1:14">
      <c r="A21807">
        <f t="shared" si="344"/>
        <v>21806</v>
      </c>
      <c r="B21807" s="3" t="s">
        <v>1816</v>
      </c>
      <c r="C21807">
        <v>13</v>
      </c>
      <c r="D21807" t="s">
        <v>69</v>
      </c>
      <c r="E21807" t="s">
        <v>227</v>
      </c>
      <c r="I21807" t="s">
        <v>56</v>
      </c>
      <c r="L21807" t="s">
        <v>57</v>
      </c>
      <c r="M21807">
        <f>+IFERROR(IFERROR(VLOOKUP(covid_cl[[#This Row],[Comuna]],Hoja1!$J$12:$BJ$356,9,0),VLOOKUP(covid_cl[[#This Row],[Region]],Hoja1!$K$12:$BJ$356,6,0)),-33.6043642941)</f>
        <v>-33.604364294100002</v>
      </c>
      <c r="N21807">
        <f>+IFERROR(IFERROR(VLOOKUP(covid_cl[[#This Row],[Comuna]],Hoja1!$J$12:$BJ$356,8,0),VLOOKUP(covid_cl[[#This Row],[Region]],Hoja1!$K$12:$BJ$356,5,0)),-70.6266370305)</f>
        <v>-70.626637030500007</v>
      </c>
    </row>
    <row r="21808" spans="1:14">
      <c r="A21808">
        <f t="shared" si="344"/>
        <v>21807</v>
      </c>
      <c r="B21808" s="3" t="s">
        <v>1816</v>
      </c>
      <c r="C21808">
        <v>13</v>
      </c>
      <c r="D21808" t="s">
        <v>69</v>
      </c>
      <c r="E21808" t="s">
        <v>227</v>
      </c>
      <c r="I21808" t="s">
        <v>56</v>
      </c>
      <c r="L21808" t="s">
        <v>57</v>
      </c>
      <c r="M21808">
        <f>+IFERROR(IFERROR(VLOOKUP(covid_cl[[#This Row],[Comuna]],Hoja1!$J$12:$BJ$356,9,0),VLOOKUP(covid_cl[[#This Row],[Region]],Hoja1!$K$12:$BJ$356,6,0)),-33.6043642941)</f>
        <v>-33.604364294100002</v>
      </c>
      <c r="N21808">
        <f>+IFERROR(IFERROR(VLOOKUP(covid_cl[[#This Row],[Comuna]],Hoja1!$J$12:$BJ$356,8,0),VLOOKUP(covid_cl[[#This Row],[Region]],Hoja1!$K$12:$BJ$356,5,0)),-70.6266370305)</f>
        <v>-70.626637030500007</v>
      </c>
    </row>
    <row r="21809" spans="1:14">
      <c r="A21809">
        <f t="shared" si="344"/>
        <v>21808</v>
      </c>
      <c r="B21809" s="3" t="s">
        <v>1816</v>
      </c>
      <c r="C21809">
        <v>13</v>
      </c>
      <c r="D21809" t="s">
        <v>69</v>
      </c>
      <c r="E21809" t="s">
        <v>227</v>
      </c>
      <c r="I21809" t="s">
        <v>56</v>
      </c>
      <c r="L21809" t="s">
        <v>57</v>
      </c>
      <c r="M21809">
        <f>+IFERROR(IFERROR(VLOOKUP(covid_cl[[#This Row],[Comuna]],Hoja1!$J$12:$BJ$356,9,0),VLOOKUP(covid_cl[[#This Row],[Region]],Hoja1!$K$12:$BJ$356,6,0)),-33.6043642941)</f>
        <v>-33.604364294100002</v>
      </c>
      <c r="N21809">
        <f>+IFERROR(IFERROR(VLOOKUP(covid_cl[[#This Row],[Comuna]],Hoja1!$J$12:$BJ$356,8,0),VLOOKUP(covid_cl[[#This Row],[Region]],Hoja1!$K$12:$BJ$356,5,0)),-70.6266370305)</f>
        <v>-70.626637030500007</v>
      </c>
    </row>
    <row r="21810" spans="1:14">
      <c r="A21810">
        <f t="shared" si="344"/>
        <v>21809</v>
      </c>
      <c r="B21810" s="3" t="s">
        <v>1816</v>
      </c>
      <c r="C21810">
        <v>13</v>
      </c>
      <c r="D21810" t="s">
        <v>69</v>
      </c>
      <c r="E21810" t="s">
        <v>227</v>
      </c>
      <c r="I21810" t="s">
        <v>56</v>
      </c>
      <c r="L21810" t="s">
        <v>57</v>
      </c>
      <c r="M21810">
        <f>+IFERROR(IFERROR(VLOOKUP(covid_cl[[#This Row],[Comuna]],Hoja1!$J$12:$BJ$356,9,0),VLOOKUP(covid_cl[[#This Row],[Region]],Hoja1!$K$12:$BJ$356,6,0)),-33.6043642941)</f>
        <v>-33.604364294100002</v>
      </c>
      <c r="N21810">
        <f>+IFERROR(IFERROR(VLOOKUP(covid_cl[[#This Row],[Comuna]],Hoja1!$J$12:$BJ$356,8,0),VLOOKUP(covid_cl[[#This Row],[Region]],Hoja1!$K$12:$BJ$356,5,0)),-70.6266370305)</f>
        <v>-70.626637030500007</v>
      </c>
    </row>
    <row r="21811" spans="1:14">
      <c r="A21811">
        <f t="shared" si="344"/>
        <v>21810</v>
      </c>
      <c r="B21811" s="3" t="s">
        <v>1816</v>
      </c>
      <c r="C21811">
        <v>13</v>
      </c>
      <c r="D21811" t="s">
        <v>69</v>
      </c>
      <c r="E21811" t="s">
        <v>227</v>
      </c>
      <c r="I21811" t="s">
        <v>56</v>
      </c>
      <c r="L21811" t="s">
        <v>57</v>
      </c>
      <c r="M21811">
        <f>+IFERROR(IFERROR(VLOOKUP(covid_cl[[#This Row],[Comuna]],Hoja1!$J$12:$BJ$356,9,0),VLOOKUP(covid_cl[[#This Row],[Region]],Hoja1!$K$12:$BJ$356,6,0)),-33.6043642941)</f>
        <v>-33.604364294100002</v>
      </c>
      <c r="N21811">
        <f>+IFERROR(IFERROR(VLOOKUP(covid_cl[[#This Row],[Comuna]],Hoja1!$J$12:$BJ$356,8,0),VLOOKUP(covid_cl[[#This Row],[Region]],Hoja1!$K$12:$BJ$356,5,0)),-70.6266370305)</f>
        <v>-70.626637030500007</v>
      </c>
    </row>
    <row r="21812" spans="1:14">
      <c r="A21812">
        <f t="shared" si="344"/>
        <v>21811</v>
      </c>
      <c r="B21812" s="3" t="s">
        <v>1816</v>
      </c>
      <c r="C21812">
        <v>13</v>
      </c>
      <c r="D21812" t="s">
        <v>69</v>
      </c>
      <c r="E21812" t="s">
        <v>227</v>
      </c>
      <c r="I21812" t="s">
        <v>56</v>
      </c>
      <c r="L21812" t="s">
        <v>57</v>
      </c>
      <c r="M21812">
        <f>+IFERROR(IFERROR(VLOOKUP(covid_cl[[#This Row],[Comuna]],Hoja1!$J$12:$BJ$356,9,0),VLOOKUP(covid_cl[[#This Row],[Region]],Hoja1!$K$12:$BJ$356,6,0)),-33.6043642941)</f>
        <v>-33.604364294100002</v>
      </c>
      <c r="N21812">
        <f>+IFERROR(IFERROR(VLOOKUP(covid_cl[[#This Row],[Comuna]],Hoja1!$J$12:$BJ$356,8,0),VLOOKUP(covid_cl[[#This Row],[Region]],Hoja1!$K$12:$BJ$356,5,0)),-70.6266370305)</f>
        <v>-70.626637030500007</v>
      </c>
    </row>
    <row r="21813" spans="1:14">
      <c r="A21813">
        <f t="shared" si="344"/>
        <v>21812</v>
      </c>
      <c r="B21813" s="3" t="s">
        <v>1816</v>
      </c>
      <c r="C21813">
        <v>13</v>
      </c>
      <c r="D21813" t="s">
        <v>69</v>
      </c>
      <c r="E21813" t="s">
        <v>227</v>
      </c>
      <c r="I21813" t="s">
        <v>56</v>
      </c>
      <c r="L21813" t="s">
        <v>57</v>
      </c>
      <c r="M21813">
        <f>+IFERROR(IFERROR(VLOOKUP(covid_cl[[#This Row],[Comuna]],Hoja1!$J$12:$BJ$356,9,0),VLOOKUP(covid_cl[[#This Row],[Region]],Hoja1!$K$12:$BJ$356,6,0)),-33.6043642941)</f>
        <v>-33.604364294100002</v>
      </c>
      <c r="N21813">
        <f>+IFERROR(IFERROR(VLOOKUP(covid_cl[[#This Row],[Comuna]],Hoja1!$J$12:$BJ$356,8,0),VLOOKUP(covid_cl[[#This Row],[Region]],Hoja1!$K$12:$BJ$356,5,0)),-70.6266370305)</f>
        <v>-70.626637030500007</v>
      </c>
    </row>
    <row r="21814" spans="1:14">
      <c r="A21814">
        <f t="shared" si="344"/>
        <v>21813</v>
      </c>
      <c r="B21814" s="3" t="s">
        <v>1816</v>
      </c>
      <c r="C21814">
        <v>13</v>
      </c>
      <c r="D21814" t="s">
        <v>69</v>
      </c>
      <c r="E21814" t="s">
        <v>227</v>
      </c>
      <c r="I21814" t="s">
        <v>56</v>
      </c>
      <c r="L21814" t="s">
        <v>57</v>
      </c>
      <c r="M21814">
        <f>+IFERROR(IFERROR(VLOOKUP(covid_cl[[#This Row],[Comuna]],Hoja1!$J$12:$BJ$356,9,0),VLOOKUP(covid_cl[[#This Row],[Region]],Hoja1!$K$12:$BJ$356,6,0)),-33.6043642941)</f>
        <v>-33.604364294100002</v>
      </c>
      <c r="N21814">
        <f>+IFERROR(IFERROR(VLOOKUP(covid_cl[[#This Row],[Comuna]],Hoja1!$J$12:$BJ$356,8,0),VLOOKUP(covid_cl[[#This Row],[Region]],Hoja1!$K$12:$BJ$356,5,0)),-70.6266370305)</f>
        <v>-70.626637030500007</v>
      </c>
    </row>
    <row r="21815" spans="1:14">
      <c r="A21815">
        <f t="shared" si="344"/>
        <v>21814</v>
      </c>
      <c r="B21815" s="3" t="s">
        <v>1816</v>
      </c>
      <c r="C21815">
        <v>13</v>
      </c>
      <c r="D21815" t="s">
        <v>69</v>
      </c>
      <c r="E21815" t="s">
        <v>227</v>
      </c>
      <c r="I21815" t="s">
        <v>56</v>
      </c>
      <c r="L21815" t="s">
        <v>57</v>
      </c>
      <c r="M21815">
        <f>+IFERROR(IFERROR(VLOOKUP(covid_cl[[#This Row],[Comuna]],Hoja1!$J$12:$BJ$356,9,0),VLOOKUP(covid_cl[[#This Row],[Region]],Hoja1!$K$12:$BJ$356,6,0)),-33.6043642941)</f>
        <v>-33.604364294100002</v>
      </c>
      <c r="N21815">
        <f>+IFERROR(IFERROR(VLOOKUP(covid_cl[[#This Row],[Comuna]],Hoja1!$J$12:$BJ$356,8,0),VLOOKUP(covid_cl[[#This Row],[Region]],Hoja1!$K$12:$BJ$356,5,0)),-70.6266370305)</f>
        <v>-70.626637030500007</v>
      </c>
    </row>
    <row r="21816" spans="1:14">
      <c r="A21816">
        <f t="shared" si="344"/>
        <v>21815</v>
      </c>
      <c r="B21816" s="3" t="s">
        <v>1816</v>
      </c>
      <c r="C21816">
        <v>13</v>
      </c>
      <c r="D21816" t="s">
        <v>69</v>
      </c>
      <c r="E21816" t="s">
        <v>227</v>
      </c>
      <c r="I21816" t="s">
        <v>56</v>
      </c>
      <c r="L21816" t="s">
        <v>57</v>
      </c>
      <c r="M21816">
        <f>+IFERROR(IFERROR(VLOOKUP(covid_cl[[#This Row],[Comuna]],Hoja1!$J$12:$BJ$356,9,0),VLOOKUP(covid_cl[[#This Row],[Region]],Hoja1!$K$12:$BJ$356,6,0)),-33.6043642941)</f>
        <v>-33.604364294100002</v>
      </c>
      <c r="N21816">
        <f>+IFERROR(IFERROR(VLOOKUP(covid_cl[[#This Row],[Comuna]],Hoja1!$J$12:$BJ$356,8,0),VLOOKUP(covid_cl[[#This Row],[Region]],Hoja1!$K$12:$BJ$356,5,0)),-70.6266370305)</f>
        <v>-70.626637030500007</v>
      </c>
    </row>
    <row r="21817" spans="1:14">
      <c r="A21817">
        <f t="shared" si="344"/>
        <v>21816</v>
      </c>
      <c r="B21817" s="3" t="s">
        <v>1816</v>
      </c>
      <c r="C21817">
        <v>13</v>
      </c>
      <c r="D21817" t="s">
        <v>69</v>
      </c>
      <c r="E21817" t="s">
        <v>227</v>
      </c>
      <c r="I21817" t="s">
        <v>56</v>
      </c>
      <c r="L21817" t="s">
        <v>57</v>
      </c>
      <c r="M21817">
        <f>+IFERROR(IFERROR(VLOOKUP(covid_cl[[#This Row],[Comuna]],Hoja1!$J$12:$BJ$356,9,0),VLOOKUP(covid_cl[[#This Row],[Region]],Hoja1!$K$12:$BJ$356,6,0)),-33.6043642941)</f>
        <v>-33.604364294100002</v>
      </c>
      <c r="N21817">
        <f>+IFERROR(IFERROR(VLOOKUP(covid_cl[[#This Row],[Comuna]],Hoja1!$J$12:$BJ$356,8,0),VLOOKUP(covid_cl[[#This Row],[Region]],Hoja1!$K$12:$BJ$356,5,0)),-70.6266370305)</f>
        <v>-70.626637030500007</v>
      </c>
    </row>
    <row r="21818" spans="1:14">
      <c r="A21818">
        <f t="shared" si="344"/>
        <v>21817</v>
      </c>
      <c r="B21818" s="3" t="s">
        <v>1816</v>
      </c>
      <c r="C21818">
        <v>13</v>
      </c>
      <c r="D21818" t="s">
        <v>69</v>
      </c>
      <c r="E21818" t="s">
        <v>227</v>
      </c>
      <c r="I21818" t="s">
        <v>56</v>
      </c>
      <c r="L21818" t="s">
        <v>57</v>
      </c>
      <c r="M21818">
        <f>+IFERROR(IFERROR(VLOOKUP(covid_cl[[#This Row],[Comuna]],Hoja1!$J$12:$BJ$356,9,0),VLOOKUP(covid_cl[[#This Row],[Region]],Hoja1!$K$12:$BJ$356,6,0)),-33.6043642941)</f>
        <v>-33.604364294100002</v>
      </c>
      <c r="N21818">
        <f>+IFERROR(IFERROR(VLOOKUP(covid_cl[[#This Row],[Comuna]],Hoja1!$J$12:$BJ$356,8,0),VLOOKUP(covid_cl[[#This Row],[Region]],Hoja1!$K$12:$BJ$356,5,0)),-70.6266370305)</f>
        <v>-70.626637030500007</v>
      </c>
    </row>
    <row r="21819" spans="1:14">
      <c r="A21819">
        <f t="shared" si="344"/>
        <v>21818</v>
      </c>
      <c r="B21819" s="3" t="s">
        <v>1816</v>
      </c>
      <c r="C21819">
        <v>13</v>
      </c>
      <c r="D21819" t="s">
        <v>69</v>
      </c>
      <c r="E21819" t="s">
        <v>227</v>
      </c>
      <c r="I21819" t="s">
        <v>56</v>
      </c>
      <c r="L21819" t="s">
        <v>57</v>
      </c>
      <c r="M21819">
        <f>+IFERROR(IFERROR(VLOOKUP(covid_cl[[#This Row],[Comuna]],Hoja1!$J$12:$BJ$356,9,0),VLOOKUP(covid_cl[[#This Row],[Region]],Hoja1!$K$12:$BJ$356,6,0)),-33.6043642941)</f>
        <v>-33.604364294100002</v>
      </c>
      <c r="N21819">
        <f>+IFERROR(IFERROR(VLOOKUP(covid_cl[[#This Row],[Comuna]],Hoja1!$J$12:$BJ$356,8,0),VLOOKUP(covid_cl[[#This Row],[Region]],Hoja1!$K$12:$BJ$356,5,0)),-70.6266370305)</f>
        <v>-70.626637030500007</v>
      </c>
    </row>
    <row r="21820" spans="1:14">
      <c r="A21820">
        <f t="shared" si="344"/>
        <v>21819</v>
      </c>
      <c r="B21820" s="3" t="s">
        <v>1816</v>
      </c>
      <c r="C21820">
        <v>13</v>
      </c>
      <c r="D21820" t="s">
        <v>69</v>
      </c>
      <c r="E21820" t="s">
        <v>227</v>
      </c>
      <c r="I21820" t="s">
        <v>56</v>
      </c>
      <c r="L21820" t="s">
        <v>57</v>
      </c>
      <c r="M21820">
        <f>+IFERROR(IFERROR(VLOOKUP(covid_cl[[#This Row],[Comuna]],Hoja1!$J$12:$BJ$356,9,0),VLOOKUP(covid_cl[[#This Row],[Region]],Hoja1!$K$12:$BJ$356,6,0)),-33.6043642941)</f>
        <v>-33.604364294100002</v>
      </c>
      <c r="N21820">
        <f>+IFERROR(IFERROR(VLOOKUP(covid_cl[[#This Row],[Comuna]],Hoja1!$J$12:$BJ$356,8,0),VLOOKUP(covid_cl[[#This Row],[Region]],Hoja1!$K$12:$BJ$356,5,0)),-70.6266370305)</f>
        <v>-70.626637030500007</v>
      </c>
    </row>
    <row r="21821" spans="1:14">
      <c r="A21821">
        <f t="shared" si="344"/>
        <v>21820</v>
      </c>
      <c r="B21821" s="3" t="s">
        <v>1816</v>
      </c>
      <c r="C21821">
        <v>13</v>
      </c>
      <c r="D21821" t="s">
        <v>69</v>
      </c>
      <c r="E21821" t="s">
        <v>227</v>
      </c>
      <c r="I21821" t="s">
        <v>56</v>
      </c>
      <c r="L21821" t="s">
        <v>57</v>
      </c>
      <c r="M21821">
        <f>+IFERROR(IFERROR(VLOOKUP(covid_cl[[#This Row],[Comuna]],Hoja1!$J$12:$BJ$356,9,0),VLOOKUP(covid_cl[[#This Row],[Region]],Hoja1!$K$12:$BJ$356,6,0)),-33.6043642941)</f>
        <v>-33.604364294100002</v>
      </c>
      <c r="N21821">
        <f>+IFERROR(IFERROR(VLOOKUP(covid_cl[[#This Row],[Comuna]],Hoja1!$J$12:$BJ$356,8,0),VLOOKUP(covid_cl[[#This Row],[Region]],Hoja1!$K$12:$BJ$356,5,0)),-70.6266370305)</f>
        <v>-70.626637030500007</v>
      </c>
    </row>
    <row r="21822" spans="1:14">
      <c r="A21822">
        <f t="shared" si="344"/>
        <v>21821</v>
      </c>
      <c r="B21822" s="3" t="s">
        <v>1816</v>
      </c>
      <c r="C21822">
        <v>6</v>
      </c>
      <c r="D21822" t="s">
        <v>69</v>
      </c>
      <c r="E21822" t="s">
        <v>392</v>
      </c>
      <c r="I21822" t="s">
        <v>56</v>
      </c>
      <c r="L21822" t="s">
        <v>57</v>
      </c>
      <c r="M21822">
        <f>+IFERROR(IFERROR(VLOOKUP(covid_cl[[#This Row],[Comuna]],Hoja1!$J$12:$BJ$356,9,0),VLOOKUP(covid_cl[[#This Row],[Region]],Hoja1!$K$12:$BJ$356,6,0)),-33.6043642941)</f>
        <v>-33.604364294100002</v>
      </c>
      <c r="N21822">
        <f>+IFERROR(IFERROR(VLOOKUP(covid_cl[[#This Row],[Comuna]],Hoja1!$J$12:$BJ$356,8,0),VLOOKUP(covid_cl[[#This Row],[Region]],Hoja1!$K$12:$BJ$356,5,0)),-70.6266370305)</f>
        <v>-70.626637030500007</v>
      </c>
    </row>
    <row r="21823" spans="1:14">
      <c r="A21823">
        <f t="shared" si="344"/>
        <v>21822</v>
      </c>
      <c r="B21823" s="3" t="s">
        <v>1816</v>
      </c>
      <c r="C21823">
        <v>6</v>
      </c>
      <c r="D21823" t="s">
        <v>69</v>
      </c>
      <c r="E21823" t="s">
        <v>392</v>
      </c>
      <c r="I21823" t="s">
        <v>56</v>
      </c>
      <c r="L21823" t="s">
        <v>57</v>
      </c>
      <c r="M21823">
        <f>+IFERROR(IFERROR(VLOOKUP(covid_cl[[#This Row],[Comuna]],Hoja1!$J$12:$BJ$356,9,0),VLOOKUP(covid_cl[[#This Row],[Region]],Hoja1!$K$12:$BJ$356,6,0)),-33.6043642941)</f>
        <v>-33.604364294100002</v>
      </c>
      <c r="N21823">
        <f>+IFERROR(IFERROR(VLOOKUP(covid_cl[[#This Row],[Comuna]],Hoja1!$J$12:$BJ$356,8,0),VLOOKUP(covid_cl[[#This Row],[Region]],Hoja1!$K$12:$BJ$356,5,0)),-70.6266370305)</f>
        <v>-70.626637030500007</v>
      </c>
    </row>
    <row r="21824" spans="1:14">
      <c r="A21824">
        <f t="shared" si="344"/>
        <v>21823</v>
      </c>
      <c r="B21824" s="3" t="s">
        <v>1816</v>
      </c>
      <c r="C21824">
        <v>6</v>
      </c>
      <c r="D21824" t="s">
        <v>69</v>
      </c>
      <c r="E21824" t="s">
        <v>392</v>
      </c>
      <c r="I21824" t="s">
        <v>56</v>
      </c>
      <c r="L21824" t="s">
        <v>57</v>
      </c>
      <c r="M21824">
        <f>+IFERROR(IFERROR(VLOOKUP(covid_cl[[#This Row],[Comuna]],Hoja1!$J$12:$BJ$356,9,0),VLOOKUP(covid_cl[[#This Row],[Region]],Hoja1!$K$12:$BJ$356,6,0)),-33.6043642941)</f>
        <v>-33.604364294100002</v>
      </c>
      <c r="N21824">
        <f>+IFERROR(IFERROR(VLOOKUP(covid_cl[[#This Row],[Comuna]],Hoja1!$J$12:$BJ$356,8,0),VLOOKUP(covid_cl[[#This Row],[Region]],Hoja1!$K$12:$BJ$356,5,0)),-70.6266370305)</f>
        <v>-70.626637030500007</v>
      </c>
    </row>
    <row r="21825" spans="1:14">
      <c r="A21825">
        <f t="shared" si="344"/>
        <v>21824</v>
      </c>
      <c r="B21825" s="3" t="s">
        <v>1816</v>
      </c>
      <c r="C21825">
        <v>7</v>
      </c>
      <c r="D21825" t="s">
        <v>69</v>
      </c>
      <c r="E21825" t="s">
        <v>589</v>
      </c>
      <c r="I21825" t="s">
        <v>588</v>
      </c>
      <c r="L21825" t="s">
        <v>57</v>
      </c>
      <c r="M21825">
        <f>+IFERROR(IFERROR(VLOOKUP(covid_cl[[#This Row],[Comuna]],Hoja1!$J$12:$BJ$356,9,0),VLOOKUP(covid_cl[[#This Row],[Region]],Hoja1!$K$12:$BJ$356,6,0)),-33.6043642941)</f>
        <v>-35.427822738499998</v>
      </c>
      <c r="N21825">
        <f>+IFERROR(IFERROR(VLOOKUP(covid_cl[[#This Row],[Comuna]],Hoja1!$J$12:$BJ$356,8,0),VLOOKUP(covid_cl[[#This Row],[Region]],Hoja1!$K$12:$BJ$356,5,0)),-70.6266370305)</f>
        <v>-71.602197597900002</v>
      </c>
    </row>
    <row r="21826" spans="1:14">
      <c r="A21826">
        <f t="shared" si="344"/>
        <v>21825</v>
      </c>
      <c r="B21826" s="3" t="s">
        <v>1816</v>
      </c>
      <c r="C21826">
        <v>7</v>
      </c>
      <c r="D21826" t="s">
        <v>69</v>
      </c>
      <c r="E21826" t="s">
        <v>589</v>
      </c>
      <c r="I21826" t="s">
        <v>588</v>
      </c>
      <c r="L21826" t="s">
        <v>57</v>
      </c>
      <c r="M21826">
        <f>+IFERROR(IFERROR(VLOOKUP(covid_cl[[#This Row],[Comuna]],Hoja1!$J$12:$BJ$356,9,0),VLOOKUP(covid_cl[[#This Row],[Region]],Hoja1!$K$12:$BJ$356,6,0)),-33.6043642941)</f>
        <v>-35.427822738499998</v>
      </c>
      <c r="N21826">
        <f>+IFERROR(IFERROR(VLOOKUP(covid_cl[[#This Row],[Comuna]],Hoja1!$J$12:$BJ$356,8,0),VLOOKUP(covid_cl[[#This Row],[Region]],Hoja1!$K$12:$BJ$356,5,0)),-70.6266370305)</f>
        <v>-71.602197597900002</v>
      </c>
    </row>
    <row r="21827" spans="1:14">
      <c r="A21827">
        <f t="shared" si="344"/>
        <v>21826</v>
      </c>
      <c r="B21827" s="3" t="s">
        <v>1816</v>
      </c>
      <c r="C21827">
        <v>7</v>
      </c>
      <c r="D21827" t="s">
        <v>69</v>
      </c>
      <c r="E21827" t="s">
        <v>589</v>
      </c>
      <c r="I21827" t="s">
        <v>588</v>
      </c>
      <c r="L21827" t="s">
        <v>57</v>
      </c>
      <c r="M21827">
        <f>+IFERROR(IFERROR(VLOOKUP(covid_cl[[#This Row],[Comuna]],Hoja1!$J$12:$BJ$356,9,0),VLOOKUP(covid_cl[[#This Row],[Region]],Hoja1!$K$12:$BJ$356,6,0)),-33.6043642941)</f>
        <v>-35.427822738499998</v>
      </c>
      <c r="N21827">
        <f>+IFERROR(IFERROR(VLOOKUP(covid_cl[[#This Row],[Comuna]],Hoja1!$J$12:$BJ$356,8,0),VLOOKUP(covid_cl[[#This Row],[Region]],Hoja1!$K$12:$BJ$356,5,0)),-70.6266370305)</f>
        <v>-71.602197597900002</v>
      </c>
    </row>
    <row r="21828" spans="1:14">
      <c r="A21828">
        <f t="shared" si="344"/>
        <v>21827</v>
      </c>
      <c r="B21828" s="3" t="s">
        <v>1816</v>
      </c>
      <c r="C21828">
        <v>7</v>
      </c>
      <c r="D21828" t="s">
        <v>69</v>
      </c>
      <c r="E21828" t="s">
        <v>589</v>
      </c>
      <c r="I21828" t="s">
        <v>588</v>
      </c>
      <c r="L21828" t="s">
        <v>57</v>
      </c>
      <c r="M21828">
        <f>+IFERROR(IFERROR(VLOOKUP(covid_cl[[#This Row],[Comuna]],Hoja1!$J$12:$BJ$356,9,0),VLOOKUP(covid_cl[[#This Row],[Region]],Hoja1!$K$12:$BJ$356,6,0)),-33.6043642941)</f>
        <v>-35.427822738499998</v>
      </c>
      <c r="N21828">
        <f>+IFERROR(IFERROR(VLOOKUP(covid_cl[[#This Row],[Comuna]],Hoja1!$J$12:$BJ$356,8,0),VLOOKUP(covid_cl[[#This Row],[Region]],Hoja1!$K$12:$BJ$356,5,0)),-70.6266370305)</f>
        <v>-71.602197597900002</v>
      </c>
    </row>
    <row r="21829" spans="1:14">
      <c r="A21829">
        <f t="shared" si="344"/>
        <v>21828</v>
      </c>
      <c r="B21829" s="3" t="s">
        <v>1816</v>
      </c>
      <c r="C21829">
        <v>7</v>
      </c>
      <c r="D21829" t="s">
        <v>69</v>
      </c>
      <c r="E21829" t="s">
        <v>589</v>
      </c>
      <c r="I21829" t="s">
        <v>588</v>
      </c>
      <c r="L21829" t="s">
        <v>57</v>
      </c>
      <c r="M21829">
        <f>+IFERROR(IFERROR(VLOOKUP(covid_cl[[#This Row],[Comuna]],Hoja1!$J$12:$BJ$356,9,0),VLOOKUP(covid_cl[[#This Row],[Region]],Hoja1!$K$12:$BJ$356,6,0)),-33.6043642941)</f>
        <v>-35.427822738499998</v>
      </c>
      <c r="N21829">
        <f>+IFERROR(IFERROR(VLOOKUP(covid_cl[[#This Row],[Comuna]],Hoja1!$J$12:$BJ$356,8,0),VLOOKUP(covid_cl[[#This Row],[Region]],Hoja1!$K$12:$BJ$356,5,0)),-70.6266370305)</f>
        <v>-71.602197597900002</v>
      </c>
    </row>
    <row r="21830" spans="1:14">
      <c r="A21830">
        <f t="shared" si="344"/>
        <v>21829</v>
      </c>
      <c r="B21830" s="3" t="s">
        <v>1816</v>
      </c>
      <c r="C21830">
        <v>7</v>
      </c>
      <c r="D21830" t="s">
        <v>69</v>
      </c>
      <c r="E21830" t="s">
        <v>589</v>
      </c>
      <c r="I21830" t="s">
        <v>588</v>
      </c>
      <c r="L21830" t="s">
        <v>57</v>
      </c>
      <c r="M21830">
        <f>+IFERROR(IFERROR(VLOOKUP(covid_cl[[#This Row],[Comuna]],Hoja1!$J$12:$BJ$356,9,0),VLOOKUP(covid_cl[[#This Row],[Region]],Hoja1!$K$12:$BJ$356,6,0)),-33.6043642941)</f>
        <v>-35.427822738499998</v>
      </c>
      <c r="N21830">
        <f>+IFERROR(IFERROR(VLOOKUP(covid_cl[[#This Row],[Comuna]],Hoja1!$J$12:$BJ$356,8,0),VLOOKUP(covid_cl[[#This Row],[Region]],Hoja1!$K$12:$BJ$356,5,0)),-70.6266370305)</f>
        <v>-71.602197597900002</v>
      </c>
    </row>
    <row r="21831" spans="1:14">
      <c r="A21831">
        <f t="shared" si="344"/>
        <v>21830</v>
      </c>
      <c r="B21831" s="3" t="s">
        <v>1816</v>
      </c>
      <c r="C21831">
        <v>7</v>
      </c>
      <c r="D21831" t="s">
        <v>69</v>
      </c>
      <c r="E21831" t="s">
        <v>589</v>
      </c>
      <c r="I21831" t="s">
        <v>588</v>
      </c>
      <c r="L21831" t="s">
        <v>57</v>
      </c>
      <c r="M21831">
        <f>+IFERROR(IFERROR(VLOOKUP(covid_cl[[#This Row],[Comuna]],Hoja1!$J$12:$BJ$356,9,0),VLOOKUP(covid_cl[[#This Row],[Region]],Hoja1!$K$12:$BJ$356,6,0)),-33.6043642941)</f>
        <v>-35.427822738499998</v>
      </c>
      <c r="N21831">
        <f>+IFERROR(IFERROR(VLOOKUP(covid_cl[[#This Row],[Comuna]],Hoja1!$J$12:$BJ$356,8,0),VLOOKUP(covid_cl[[#This Row],[Region]],Hoja1!$K$12:$BJ$356,5,0)),-70.6266370305)</f>
        <v>-71.602197597900002</v>
      </c>
    </row>
    <row r="21832" spans="1:14">
      <c r="A21832">
        <f t="shared" si="344"/>
        <v>21831</v>
      </c>
      <c r="B21832" s="3" t="s">
        <v>1816</v>
      </c>
      <c r="C21832">
        <v>7</v>
      </c>
      <c r="D21832" t="s">
        <v>69</v>
      </c>
      <c r="E21832" t="s">
        <v>589</v>
      </c>
      <c r="I21832" t="s">
        <v>588</v>
      </c>
      <c r="L21832" t="s">
        <v>57</v>
      </c>
      <c r="M21832">
        <f>+IFERROR(IFERROR(VLOOKUP(covid_cl[[#This Row],[Comuna]],Hoja1!$J$12:$BJ$356,9,0),VLOOKUP(covid_cl[[#This Row],[Region]],Hoja1!$K$12:$BJ$356,6,0)),-33.6043642941)</f>
        <v>-35.427822738499998</v>
      </c>
      <c r="N21832">
        <f>+IFERROR(IFERROR(VLOOKUP(covid_cl[[#This Row],[Comuna]],Hoja1!$J$12:$BJ$356,8,0),VLOOKUP(covid_cl[[#This Row],[Region]],Hoja1!$K$12:$BJ$356,5,0)),-70.6266370305)</f>
        <v>-71.602197597900002</v>
      </c>
    </row>
    <row r="21833" spans="1:14">
      <c r="A21833">
        <f t="shared" si="344"/>
        <v>21832</v>
      </c>
      <c r="B21833" s="3" t="s">
        <v>1816</v>
      </c>
      <c r="C21833">
        <v>7</v>
      </c>
      <c r="D21833" t="s">
        <v>69</v>
      </c>
      <c r="E21833" t="s">
        <v>589</v>
      </c>
      <c r="I21833" t="s">
        <v>588</v>
      </c>
      <c r="L21833" t="s">
        <v>57</v>
      </c>
      <c r="M21833">
        <f>+IFERROR(IFERROR(VLOOKUP(covid_cl[[#This Row],[Comuna]],Hoja1!$J$12:$BJ$356,9,0),VLOOKUP(covid_cl[[#This Row],[Region]],Hoja1!$K$12:$BJ$356,6,0)),-33.6043642941)</f>
        <v>-35.427822738499998</v>
      </c>
      <c r="N21833">
        <f>+IFERROR(IFERROR(VLOOKUP(covid_cl[[#This Row],[Comuna]],Hoja1!$J$12:$BJ$356,8,0),VLOOKUP(covid_cl[[#This Row],[Region]],Hoja1!$K$12:$BJ$356,5,0)),-70.6266370305)</f>
        <v>-71.602197597900002</v>
      </c>
    </row>
    <row r="21834" spans="1:14">
      <c r="A21834">
        <f t="shared" si="344"/>
        <v>21833</v>
      </c>
      <c r="B21834" s="3" t="s">
        <v>1816</v>
      </c>
      <c r="C21834">
        <v>7</v>
      </c>
      <c r="D21834" t="s">
        <v>69</v>
      </c>
      <c r="E21834" t="s">
        <v>589</v>
      </c>
      <c r="I21834" t="s">
        <v>642</v>
      </c>
      <c r="L21834" t="s">
        <v>57</v>
      </c>
      <c r="M21834">
        <f>+IFERROR(IFERROR(VLOOKUP(covid_cl[[#This Row],[Comuna]],Hoja1!$J$12:$BJ$356,9,0),VLOOKUP(covid_cl[[#This Row],[Region]],Hoja1!$K$12:$BJ$356,6,0)),-33.6043642941)</f>
        <v>-35.198494361000002</v>
      </c>
      <c r="N21834">
        <f>+IFERROR(IFERROR(VLOOKUP(covid_cl[[#This Row],[Comuna]],Hoja1!$J$12:$BJ$356,8,0),VLOOKUP(covid_cl[[#This Row],[Region]],Hoja1!$K$12:$BJ$356,5,0)),-70.6266370305)</f>
        <v>-70.897370775699997</v>
      </c>
    </row>
    <row r="21835" spans="1:14">
      <c r="A21835">
        <f t="shared" si="344"/>
        <v>21834</v>
      </c>
      <c r="B21835" s="3" t="s">
        <v>1816</v>
      </c>
      <c r="C21835">
        <v>7</v>
      </c>
      <c r="D21835" t="s">
        <v>69</v>
      </c>
      <c r="E21835" t="s">
        <v>589</v>
      </c>
      <c r="I21835" t="s">
        <v>642</v>
      </c>
      <c r="L21835" t="s">
        <v>57</v>
      </c>
      <c r="M21835">
        <f>+IFERROR(IFERROR(VLOOKUP(covid_cl[[#This Row],[Comuna]],Hoja1!$J$12:$BJ$356,9,0),VLOOKUP(covid_cl[[#This Row],[Region]],Hoja1!$K$12:$BJ$356,6,0)),-33.6043642941)</f>
        <v>-35.198494361000002</v>
      </c>
      <c r="N21835">
        <f>+IFERROR(IFERROR(VLOOKUP(covid_cl[[#This Row],[Comuna]],Hoja1!$J$12:$BJ$356,8,0),VLOOKUP(covid_cl[[#This Row],[Region]],Hoja1!$K$12:$BJ$356,5,0)),-70.6266370305)</f>
        <v>-70.897370775699997</v>
      </c>
    </row>
    <row r="21836" spans="1:14">
      <c r="A21836">
        <f t="shared" si="344"/>
        <v>21835</v>
      </c>
      <c r="B21836" s="3" t="s">
        <v>1816</v>
      </c>
      <c r="C21836">
        <v>7</v>
      </c>
      <c r="D21836" t="s">
        <v>69</v>
      </c>
      <c r="E21836" t="s">
        <v>589</v>
      </c>
      <c r="I21836" t="s">
        <v>642</v>
      </c>
      <c r="L21836" t="s">
        <v>57</v>
      </c>
      <c r="M21836">
        <f>+IFERROR(IFERROR(VLOOKUP(covid_cl[[#This Row],[Comuna]],Hoja1!$J$12:$BJ$356,9,0),VLOOKUP(covid_cl[[#This Row],[Region]],Hoja1!$K$12:$BJ$356,6,0)),-33.6043642941)</f>
        <v>-35.198494361000002</v>
      </c>
      <c r="N21836">
        <f>+IFERROR(IFERROR(VLOOKUP(covid_cl[[#This Row],[Comuna]],Hoja1!$J$12:$BJ$356,8,0),VLOOKUP(covid_cl[[#This Row],[Region]],Hoja1!$K$12:$BJ$356,5,0)),-70.6266370305)</f>
        <v>-70.897370775699997</v>
      </c>
    </row>
    <row r="21837" spans="1:14">
      <c r="A21837">
        <f t="shared" si="344"/>
        <v>21836</v>
      </c>
      <c r="B21837" s="3" t="s">
        <v>1816</v>
      </c>
      <c r="C21837">
        <v>7</v>
      </c>
      <c r="D21837" t="s">
        <v>69</v>
      </c>
      <c r="E21837" t="s">
        <v>589</v>
      </c>
      <c r="I21837" t="s">
        <v>642</v>
      </c>
      <c r="L21837" t="s">
        <v>57</v>
      </c>
      <c r="M21837">
        <f>+IFERROR(IFERROR(VLOOKUP(covid_cl[[#This Row],[Comuna]],Hoja1!$J$12:$BJ$356,9,0),VLOOKUP(covid_cl[[#This Row],[Region]],Hoja1!$K$12:$BJ$356,6,0)),-33.6043642941)</f>
        <v>-35.198494361000002</v>
      </c>
      <c r="N21837">
        <f>+IFERROR(IFERROR(VLOOKUP(covid_cl[[#This Row],[Comuna]],Hoja1!$J$12:$BJ$356,8,0),VLOOKUP(covid_cl[[#This Row],[Region]],Hoja1!$K$12:$BJ$356,5,0)),-70.6266370305)</f>
        <v>-70.897370775699997</v>
      </c>
    </row>
    <row r="21838" spans="1:14">
      <c r="A21838">
        <f t="shared" si="344"/>
        <v>21837</v>
      </c>
      <c r="B21838" s="3" t="s">
        <v>1816</v>
      </c>
      <c r="C21838">
        <v>7</v>
      </c>
      <c r="D21838" t="s">
        <v>69</v>
      </c>
      <c r="E21838" t="s">
        <v>589</v>
      </c>
      <c r="I21838" t="s">
        <v>642</v>
      </c>
      <c r="L21838" t="s">
        <v>57</v>
      </c>
      <c r="M21838">
        <f>+IFERROR(IFERROR(VLOOKUP(covid_cl[[#This Row],[Comuna]],Hoja1!$J$12:$BJ$356,9,0),VLOOKUP(covid_cl[[#This Row],[Region]],Hoja1!$K$12:$BJ$356,6,0)),-33.6043642941)</f>
        <v>-35.198494361000002</v>
      </c>
      <c r="N21838">
        <f>+IFERROR(IFERROR(VLOOKUP(covid_cl[[#This Row],[Comuna]],Hoja1!$J$12:$BJ$356,8,0),VLOOKUP(covid_cl[[#This Row],[Region]],Hoja1!$K$12:$BJ$356,5,0)),-70.6266370305)</f>
        <v>-70.897370775699997</v>
      </c>
    </row>
    <row r="21839" spans="1:14">
      <c r="A21839">
        <f t="shared" si="344"/>
        <v>21838</v>
      </c>
      <c r="B21839" s="3" t="s">
        <v>1816</v>
      </c>
      <c r="C21839">
        <v>7</v>
      </c>
      <c r="D21839" t="s">
        <v>69</v>
      </c>
      <c r="E21839" t="s">
        <v>589</v>
      </c>
      <c r="I21839" t="s">
        <v>642</v>
      </c>
      <c r="L21839" t="s">
        <v>57</v>
      </c>
      <c r="M21839">
        <f>+IFERROR(IFERROR(VLOOKUP(covid_cl[[#This Row],[Comuna]],Hoja1!$J$12:$BJ$356,9,0),VLOOKUP(covid_cl[[#This Row],[Region]],Hoja1!$K$12:$BJ$356,6,0)),-33.6043642941)</f>
        <v>-35.198494361000002</v>
      </c>
      <c r="N21839">
        <f>+IFERROR(IFERROR(VLOOKUP(covid_cl[[#This Row],[Comuna]],Hoja1!$J$12:$BJ$356,8,0),VLOOKUP(covid_cl[[#This Row],[Region]],Hoja1!$K$12:$BJ$356,5,0)),-70.6266370305)</f>
        <v>-70.897370775699997</v>
      </c>
    </row>
    <row r="21840" spans="1:14">
      <c r="A21840">
        <f t="shared" si="344"/>
        <v>21839</v>
      </c>
      <c r="B21840" s="3" t="s">
        <v>1816</v>
      </c>
      <c r="C21840">
        <v>7</v>
      </c>
      <c r="D21840" t="s">
        <v>69</v>
      </c>
      <c r="E21840" t="s">
        <v>589</v>
      </c>
      <c r="I21840" t="s">
        <v>642</v>
      </c>
      <c r="L21840" t="s">
        <v>57</v>
      </c>
      <c r="M21840">
        <f>+IFERROR(IFERROR(VLOOKUP(covid_cl[[#This Row],[Comuna]],Hoja1!$J$12:$BJ$356,9,0),VLOOKUP(covid_cl[[#This Row],[Region]],Hoja1!$K$12:$BJ$356,6,0)),-33.6043642941)</f>
        <v>-35.198494361000002</v>
      </c>
      <c r="N21840">
        <f>+IFERROR(IFERROR(VLOOKUP(covid_cl[[#This Row],[Comuna]],Hoja1!$J$12:$BJ$356,8,0),VLOOKUP(covid_cl[[#This Row],[Region]],Hoja1!$K$12:$BJ$356,5,0)),-70.6266370305)</f>
        <v>-70.897370775699997</v>
      </c>
    </row>
    <row r="21841" spans="1:14">
      <c r="A21841">
        <f t="shared" si="344"/>
        <v>21840</v>
      </c>
      <c r="B21841" s="3" t="s">
        <v>1816</v>
      </c>
      <c r="C21841">
        <v>7</v>
      </c>
      <c r="D21841" t="s">
        <v>69</v>
      </c>
      <c r="E21841" t="s">
        <v>589</v>
      </c>
      <c r="I21841" t="s">
        <v>595</v>
      </c>
      <c r="L21841" t="s">
        <v>57</v>
      </c>
      <c r="M21841">
        <f>+IFERROR(IFERROR(VLOOKUP(covid_cl[[#This Row],[Comuna]],Hoja1!$J$12:$BJ$356,9,0),VLOOKUP(covid_cl[[#This Row],[Region]],Hoja1!$K$12:$BJ$356,6,0)),-33.6043642941)</f>
        <v>-35.363036032399997</v>
      </c>
      <c r="N21841">
        <f>+IFERROR(IFERROR(VLOOKUP(covid_cl[[#This Row],[Comuna]],Hoja1!$J$12:$BJ$356,8,0),VLOOKUP(covid_cl[[#This Row],[Region]],Hoja1!$K$12:$BJ$356,5,0)),-70.6266370305)</f>
        <v>-72.2757990108</v>
      </c>
    </row>
    <row r="21842" spans="1:14">
      <c r="A21842">
        <f t="shared" si="344"/>
        <v>21841</v>
      </c>
      <c r="B21842" s="3" t="s">
        <v>1816</v>
      </c>
      <c r="C21842">
        <v>7</v>
      </c>
      <c r="D21842" t="s">
        <v>69</v>
      </c>
      <c r="E21842" t="s">
        <v>589</v>
      </c>
      <c r="I21842" t="s">
        <v>622</v>
      </c>
      <c r="L21842" t="s">
        <v>57</v>
      </c>
      <c r="M21842">
        <f>+IFERROR(IFERROR(VLOOKUP(covid_cl[[#This Row],[Comuna]],Hoja1!$J$12:$BJ$356,9,0),VLOOKUP(covid_cl[[#This Row],[Region]],Hoja1!$K$12:$BJ$356,6,0)),-33.6043642941)</f>
        <v>-35.711566936099999</v>
      </c>
      <c r="N21842">
        <f>+IFERROR(IFERROR(VLOOKUP(covid_cl[[#This Row],[Comuna]],Hoja1!$J$12:$BJ$356,8,0),VLOOKUP(covid_cl[[#This Row],[Region]],Hoja1!$K$12:$BJ$356,5,0)),-70.6266370305)</f>
        <v>-70.8497817736</v>
      </c>
    </row>
    <row r="21843" spans="1:14">
      <c r="A21843">
        <f t="shared" si="344"/>
        <v>21842</v>
      </c>
      <c r="B21843" s="3" t="s">
        <v>1816</v>
      </c>
      <c r="C21843">
        <v>7</v>
      </c>
      <c r="D21843" t="s">
        <v>69</v>
      </c>
      <c r="E21843" t="s">
        <v>589</v>
      </c>
      <c r="I21843" t="s">
        <v>706</v>
      </c>
      <c r="L21843" t="s">
        <v>57</v>
      </c>
      <c r="M21843">
        <f>+IFERROR(IFERROR(VLOOKUP(covid_cl[[#This Row],[Comuna]],Hoja1!$J$12:$BJ$356,9,0),VLOOKUP(covid_cl[[#This Row],[Region]],Hoja1!$K$12:$BJ$356,6,0)),-33.6043642941)</f>
        <v>-35.689223748400003</v>
      </c>
      <c r="N21843">
        <f>+IFERROR(IFERROR(VLOOKUP(covid_cl[[#This Row],[Comuna]],Hoja1!$J$12:$BJ$356,8,0),VLOOKUP(covid_cl[[#This Row],[Region]],Hoja1!$K$12:$BJ$356,5,0)),-70.6266370305)</f>
        <v>-71.544116120499993</v>
      </c>
    </row>
    <row r="21844" spans="1:14">
      <c r="A21844">
        <f t="shared" si="344"/>
        <v>21843</v>
      </c>
      <c r="B21844" s="3" t="s">
        <v>1816</v>
      </c>
      <c r="C21844">
        <v>7</v>
      </c>
      <c r="D21844" t="s">
        <v>69</v>
      </c>
      <c r="E21844" t="s">
        <v>589</v>
      </c>
      <c r="I21844" t="s">
        <v>1817</v>
      </c>
      <c r="L21844" t="s">
        <v>57</v>
      </c>
      <c r="M21844">
        <f>+IFERROR(IFERROR(VLOOKUP(covid_cl[[#This Row],[Comuna]],Hoja1!$J$12:$BJ$356,9,0),VLOOKUP(covid_cl[[#This Row],[Region]],Hoja1!$K$12:$BJ$356,6,0)),-33.6043642941)</f>
        <v>-35.6203720727</v>
      </c>
      <c r="N21844">
        <f>+IFERROR(IFERROR(VLOOKUP(covid_cl[[#This Row],[Comuna]],Hoja1!$J$12:$BJ$356,8,0),VLOOKUP(covid_cl[[#This Row],[Region]],Hoja1!$K$12:$BJ$356,5,0)),-70.6266370305)</f>
        <v>-71.446321221800005</v>
      </c>
    </row>
    <row r="21845" spans="1:14">
      <c r="A21845">
        <f t="shared" si="344"/>
        <v>21844</v>
      </c>
      <c r="B21845" s="3" t="s">
        <v>1816</v>
      </c>
      <c r="C21845">
        <v>7</v>
      </c>
      <c r="D21845" t="s">
        <v>69</v>
      </c>
      <c r="E21845" t="s">
        <v>589</v>
      </c>
      <c r="I21845" t="s">
        <v>618</v>
      </c>
      <c r="L21845" t="s">
        <v>57</v>
      </c>
      <c r="M21845">
        <f>+IFERROR(IFERROR(VLOOKUP(covid_cl[[#This Row],[Comuna]],Hoja1!$J$12:$BJ$356,9,0),VLOOKUP(covid_cl[[#This Row],[Region]],Hoja1!$K$12:$BJ$356,6,0)),-33.6043642941)</f>
        <v>-35.260623379899997</v>
      </c>
      <c r="N21845">
        <f>+IFERROR(IFERROR(VLOOKUP(covid_cl[[#This Row],[Comuna]],Hoja1!$J$12:$BJ$356,8,0),VLOOKUP(covid_cl[[#This Row],[Region]],Hoja1!$K$12:$BJ$356,5,0)),-70.6266370305)</f>
        <v>-71.268862106100002</v>
      </c>
    </row>
    <row r="21846" spans="1:14">
      <c r="A21846">
        <f t="shared" si="344"/>
        <v>21845</v>
      </c>
      <c r="B21846" s="3" t="s">
        <v>1816</v>
      </c>
      <c r="C21846">
        <v>16</v>
      </c>
      <c r="D21846" t="s">
        <v>69</v>
      </c>
      <c r="E21846" t="s">
        <v>370</v>
      </c>
      <c r="I21846" t="s">
        <v>56</v>
      </c>
      <c r="L21846" t="s">
        <v>57</v>
      </c>
      <c r="M21846">
        <f>+IFERROR(IFERROR(VLOOKUP(covid_cl[[#This Row],[Comuna]],Hoja1!$J$12:$BJ$356,9,0),VLOOKUP(covid_cl[[#This Row],[Region]],Hoja1!$K$12:$BJ$356,6,0)),-33.6043642941)</f>
        <v>-37.3539275137</v>
      </c>
      <c r="N21846">
        <f>+IFERROR(IFERROR(VLOOKUP(covid_cl[[#This Row],[Comuna]],Hoja1!$J$12:$BJ$356,8,0),VLOOKUP(covid_cl[[#This Row],[Region]],Hoja1!$K$12:$BJ$356,5,0)),-70.6266370305)</f>
        <v>-72.263428128599998</v>
      </c>
    </row>
    <row r="21847" spans="1:14">
      <c r="A21847">
        <f t="shared" si="344"/>
        <v>21846</v>
      </c>
      <c r="B21847" s="3" t="s">
        <v>1816</v>
      </c>
      <c r="C21847">
        <v>16</v>
      </c>
      <c r="D21847" t="s">
        <v>69</v>
      </c>
      <c r="E21847" t="s">
        <v>370</v>
      </c>
      <c r="I21847" t="s">
        <v>56</v>
      </c>
      <c r="L21847" t="s">
        <v>57</v>
      </c>
      <c r="M21847">
        <f>+IFERROR(IFERROR(VLOOKUP(covid_cl[[#This Row],[Comuna]],Hoja1!$J$12:$BJ$356,9,0),VLOOKUP(covid_cl[[#This Row],[Region]],Hoja1!$K$12:$BJ$356,6,0)),-33.6043642941)</f>
        <v>-37.3539275137</v>
      </c>
      <c r="N21847">
        <f>+IFERROR(IFERROR(VLOOKUP(covid_cl[[#This Row],[Comuna]],Hoja1!$J$12:$BJ$356,8,0),VLOOKUP(covid_cl[[#This Row],[Region]],Hoja1!$K$12:$BJ$356,5,0)),-70.6266370305)</f>
        <v>-72.263428128599998</v>
      </c>
    </row>
    <row r="21848" spans="1:14">
      <c r="A21848">
        <f t="shared" si="344"/>
        <v>21847</v>
      </c>
      <c r="B21848" s="3" t="s">
        <v>1816</v>
      </c>
      <c r="C21848">
        <v>16</v>
      </c>
      <c r="D21848" t="s">
        <v>69</v>
      </c>
      <c r="E21848" t="s">
        <v>370</v>
      </c>
      <c r="I21848" t="s">
        <v>56</v>
      </c>
      <c r="L21848" t="s">
        <v>57</v>
      </c>
      <c r="M21848">
        <f>+IFERROR(IFERROR(VLOOKUP(covid_cl[[#This Row],[Comuna]],Hoja1!$J$12:$BJ$356,9,0),VLOOKUP(covid_cl[[#This Row],[Region]],Hoja1!$K$12:$BJ$356,6,0)),-33.6043642941)</f>
        <v>-37.3539275137</v>
      </c>
      <c r="N21848">
        <f>+IFERROR(IFERROR(VLOOKUP(covid_cl[[#This Row],[Comuna]],Hoja1!$J$12:$BJ$356,8,0),VLOOKUP(covid_cl[[#This Row],[Region]],Hoja1!$K$12:$BJ$356,5,0)),-70.6266370305)</f>
        <v>-72.263428128599998</v>
      </c>
    </row>
    <row r="21849" spans="1:14">
      <c r="A21849">
        <f t="shared" si="344"/>
        <v>21848</v>
      </c>
      <c r="B21849" s="3" t="s">
        <v>1816</v>
      </c>
      <c r="C21849">
        <v>16</v>
      </c>
      <c r="D21849" t="s">
        <v>69</v>
      </c>
      <c r="E21849" t="s">
        <v>370</v>
      </c>
      <c r="I21849" t="s">
        <v>56</v>
      </c>
      <c r="L21849" t="s">
        <v>57</v>
      </c>
      <c r="M21849">
        <f>+IFERROR(IFERROR(VLOOKUP(covid_cl[[#This Row],[Comuna]],Hoja1!$J$12:$BJ$356,9,0),VLOOKUP(covid_cl[[#This Row],[Region]],Hoja1!$K$12:$BJ$356,6,0)),-33.6043642941)</f>
        <v>-37.3539275137</v>
      </c>
      <c r="N21849">
        <f>+IFERROR(IFERROR(VLOOKUP(covid_cl[[#This Row],[Comuna]],Hoja1!$J$12:$BJ$356,8,0),VLOOKUP(covid_cl[[#This Row],[Region]],Hoja1!$K$12:$BJ$356,5,0)),-70.6266370305)</f>
        <v>-72.263428128599998</v>
      </c>
    </row>
    <row r="21850" spans="1:14">
      <c r="A21850">
        <f t="shared" si="344"/>
        <v>21849</v>
      </c>
      <c r="B21850" s="3" t="s">
        <v>1816</v>
      </c>
      <c r="C21850">
        <v>16</v>
      </c>
      <c r="D21850" t="s">
        <v>69</v>
      </c>
      <c r="E21850" t="s">
        <v>370</v>
      </c>
      <c r="I21850" t="s">
        <v>56</v>
      </c>
      <c r="L21850" t="s">
        <v>57</v>
      </c>
      <c r="M21850">
        <f>+IFERROR(IFERROR(VLOOKUP(covid_cl[[#This Row],[Comuna]],Hoja1!$J$12:$BJ$356,9,0),VLOOKUP(covid_cl[[#This Row],[Region]],Hoja1!$K$12:$BJ$356,6,0)),-33.6043642941)</f>
        <v>-37.3539275137</v>
      </c>
      <c r="N21850">
        <f>+IFERROR(IFERROR(VLOOKUP(covid_cl[[#This Row],[Comuna]],Hoja1!$J$12:$BJ$356,8,0),VLOOKUP(covid_cl[[#This Row],[Region]],Hoja1!$K$12:$BJ$356,5,0)),-70.6266370305)</f>
        <v>-72.263428128599998</v>
      </c>
    </row>
    <row r="21851" spans="1:14">
      <c r="A21851">
        <f t="shared" si="344"/>
        <v>21850</v>
      </c>
      <c r="B21851" s="3" t="s">
        <v>1816</v>
      </c>
      <c r="C21851">
        <v>16</v>
      </c>
      <c r="D21851" t="s">
        <v>69</v>
      </c>
      <c r="E21851" t="s">
        <v>370</v>
      </c>
      <c r="I21851" t="s">
        <v>56</v>
      </c>
      <c r="L21851" t="s">
        <v>57</v>
      </c>
      <c r="M21851">
        <f>+IFERROR(IFERROR(VLOOKUP(covid_cl[[#This Row],[Comuna]],Hoja1!$J$12:$BJ$356,9,0),VLOOKUP(covid_cl[[#This Row],[Region]],Hoja1!$K$12:$BJ$356,6,0)),-33.6043642941)</f>
        <v>-37.3539275137</v>
      </c>
      <c r="N21851">
        <f>+IFERROR(IFERROR(VLOOKUP(covid_cl[[#This Row],[Comuna]],Hoja1!$J$12:$BJ$356,8,0),VLOOKUP(covid_cl[[#This Row],[Region]],Hoja1!$K$12:$BJ$356,5,0)),-70.6266370305)</f>
        <v>-72.263428128599998</v>
      </c>
    </row>
    <row r="21852" spans="1:14">
      <c r="A21852">
        <f t="shared" si="344"/>
        <v>21851</v>
      </c>
      <c r="B21852" s="3" t="s">
        <v>1816</v>
      </c>
      <c r="C21852">
        <v>8</v>
      </c>
      <c r="D21852" t="s">
        <v>69</v>
      </c>
      <c r="E21852" t="s">
        <v>129</v>
      </c>
      <c r="I21852" t="s">
        <v>56</v>
      </c>
      <c r="L21852" t="s">
        <v>57</v>
      </c>
      <c r="M21852">
        <f>+IFERROR(IFERROR(VLOOKUP(covid_cl[[#This Row],[Comuna]],Hoja1!$J$12:$BJ$356,9,0),VLOOKUP(covid_cl[[#This Row],[Region]],Hoja1!$K$12:$BJ$356,6,0)),-33.6043642941)</f>
        <v>-37.3539275137</v>
      </c>
      <c r="N21852">
        <f>+IFERROR(IFERROR(VLOOKUP(covid_cl[[#This Row],[Comuna]],Hoja1!$J$12:$BJ$356,8,0),VLOOKUP(covid_cl[[#This Row],[Region]],Hoja1!$K$12:$BJ$356,5,0)),-70.6266370305)</f>
        <v>-72.263428128599998</v>
      </c>
    </row>
    <row r="21853" spans="1:14">
      <c r="A21853">
        <f t="shared" si="344"/>
        <v>21852</v>
      </c>
      <c r="B21853" s="3" t="s">
        <v>1816</v>
      </c>
      <c r="C21853">
        <v>8</v>
      </c>
      <c r="D21853" t="s">
        <v>69</v>
      </c>
      <c r="E21853" t="s">
        <v>129</v>
      </c>
      <c r="I21853" t="s">
        <v>56</v>
      </c>
      <c r="L21853" t="s">
        <v>57</v>
      </c>
      <c r="M21853">
        <f>+IFERROR(IFERROR(VLOOKUP(covid_cl[[#This Row],[Comuna]],Hoja1!$J$12:$BJ$356,9,0),VLOOKUP(covid_cl[[#This Row],[Region]],Hoja1!$K$12:$BJ$356,6,0)),-33.6043642941)</f>
        <v>-37.3539275137</v>
      </c>
      <c r="N21853">
        <f>+IFERROR(IFERROR(VLOOKUP(covid_cl[[#This Row],[Comuna]],Hoja1!$J$12:$BJ$356,8,0),VLOOKUP(covid_cl[[#This Row],[Region]],Hoja1!$K$12:$BJ$356,5,0)),-70.6266370305)</f>
        <v>-72.263428128599998</v>
      </c>
    </row>
    <row r="21854" spans="1:14">
      <c r="A21854">
        <f t="shared" si="344"/>
        <v>21853</v>
      </c>
      <c r="B21854" s="3" t="s">
        <v>1816</v>
      </c>
      <c r="C21854">
        <v>8</v>
      </c>
      <c r="D21854" t="s">
        <v>69</v>
      </c>
      <c r="E21854" t="s">
        <v>129</v>
      </c>
      <c r="I21854" t="s">
        <v>56</v>
      </c>
      <c r="L21854" t="s">
        <v>57</v>
      </c>
      <c r="M21854">
        <f>+IFERROR(IFERROR(VLOOKUP(covid_cl[[#This Row],[Comuna]],Hoja1!$J$12:$BJ$356,9,0),VLOOKUP(covid_cl[[#This Row],[Region]],Hoja1!$K$12:$BJ$356,6,0)),-33.6043642941)</f>
        <v>-37.3539275137</v>
      </c>
      <c r="N21854">
        <f>+IFERROR(IFERROR(VLOOKUP(covid_cl[[#This Row],[Comuna]],Hoja1!$J$12:$BJ$356,8,0),VLOOKUP(covid_cl[[#This Row],[Region]],Hoja1!$K$12:$BJ$356,5,0)),-70.6266370305)</f>
        <v>-72.263428128599998</v>
      </c>
    </row>
    <row r="21855" spans="1:14">
      <c r="A21855">
        <f t="shared" si="344"/>
        <v>21854</v>
      </c>
      <c r="B21855" s="3" t="s">
        <v>1816</v>
      </c>
      <c r="C21855">
        <v>9</v>
      </c>
      <c r="D21855" t="s">
        <v>69</v>
      </c>
      <c r="E21855" t="s">
        <v>413</v>
      </c>
      <c r="I21855" t="s">
        <v>56</v>
      </c>
      <c r="L21855" t="s">
        <v>57</v>
      </c>
      <c r="M21855">
        <f>+IFERROR(IFERROR(VLOOKUP(covid_cl[[#This Row],[Comuna]],Hoja1!$J$12:$BJ$356,9,0),VLOOKUP(covid_cl[[#This Row],[Region]],Hoja1!$K$12:$BJ$356,6,0)),-33.6043642941)</f>
        <v>-38.648229578399999</v>
      </c>
      <c r="N21855">
        <f>+IFERROR(IFERROR(VLOOKUP(covid_cl[[#This Row],[Comuna]],Hoja1!$J$12:$BJ$356,8,0),VLOOKUP(covid_cl[[#This Row],[Region]],Hoja1!$K$12:$BJ$356,5,0)),-70.6266370305)</f>
        <v>-72.276375641000001</v>
      </c>
    </row>
    <row r="21856" spans="1:14">
      <c r="A21856">
        <f t="shared" si="344"/>
        <v>21855</v>
      </c>
      <c r="B21856" s="3" t="s">
        <v>1816</v>
      </c>
      <c r="C21856">
        <v>9</v>
      </c>
      <c r="D21856" t="s">
        <v>69</v>
      </c>
      <c r="E21856" t="s">
        <v>413</v>
      </c>
      <c r="I21856" t="s">
        <v>56</v>
      </c>
      <c r="L21856" t="s">
        <v>57</v>
      </c>
      <c r="M21856">
        <f>+IFERROR(IFERROR(VLOOKUP(covid_cl[[#This Row],[Comuna]],Hoja1!$J$12:$BJ$356,9,0),VLOOKUP(covid_cl[[#This Row],[Region]],Hoja1!$K$12:$BJ$356,6,0)),-33.6043642941)</f>
        <v>-38.648229578399999</v>
      </c>
      <c r="N21856">
        <f>+IFERROR(IFERROR(VLOOKUP(covid_cl[[#This Row],[Comuna]],Hoja1!$J$12:$BJ$356,8,0),VLOOKUP(covid_cl[[#This Row],[Region]],Hoja1!$K$12:$BJ$356,5,0)),-70.6266370305)</f>
        <v>-72.276375641000001</v>
      </c>
    </row>
    <row r="21857" spans="1:14">
      <c r="A21857">
        <f t="shared" si="344"/>
        <v>21856</v>
      </c>
      <c r="B21857" s="3" t="s">
        <v>1816</v>
      </c>
      <c r="C21857">
        <v>9</v>
      </c>
      <c r="D21857" t="s">
        <v>69</v>
      </c>
      <c r="E21857" t="s">
        <v>413</v>
      </c>
      <c r="I21857" t="s">
        <v>56</v>
      </c>
      <c r="L21857" t="s">
        <v>57</v>
      </c>
      <c r="M21857">
        <f>+IFERROR(IFERROR(VLOOKUP(covid_cl[[#This Row],[Comuna]],Hoja1!$J$12:$BJ$356,9,0),VLOOKUP(covid_cl[[#This Row],[Region]],Hoja1!$K$12:$BJ$356,6,0)),-33.6043642941)</f>
        <v>-38.648229578399999</v>
      </c>
      <c r="N21857">
        <f>+IFERROR(IFERROR(VLOOKUP(covid_cl[[#This Row],[Comuna]],Hoja1!$J$12:$BJ$356,8,0),VLOOKUP(covid_cl[[#This Row],[Region]],Hoja1!$K$12:$BJ$356,5,0)),-70.6266370305)</f>
        <v>-72.276375641000001</v>
      </c>
    </row>
    <row r="21858" spans="1:14">
      <c r="A21858">
        <f t="shared" ref="A21858:A21921" si="345">+ROW()-1</f>
        <v>21857</v>
      </c>
      <c r="B21858" s="3" t="s">
        <v>1816</v>
      </c>
      <c r="C21858">
        <v>9</v>
      </c>
      <c r="D21858" t="s">
        <v>69</v>
      </c>
      <c r="E21858" t="s">
        <v>413</v>
      </c>
      <c r="I21858" t="s">
        <v>56</v>
      </c>
      <c r="L21858" t="s">
        <v>57</v>
      </c>
      <c r="M21858">
        <f>+IFERROR(IFERROR(VLOOKUP(covid_cl[[#This Row],[Comuna]],Hoja1!$J$12:$BJ$356,9,0),VLOOKUP(covid_cl[[#This Row],[Region]],Hoja1!$K$12:$BJ$356,6,0)),-33.6043642941)</f>
        <v>-38.648229578399999</v>
      </c>
      <c r="N21858">
        <f>+IFERROR(IFERROR(VLOOKUP(covid_cl[[#This Row],[Comuna]],Hoja1!$J$12:$BJ$356,8,0),VLOOKUP(covid_cl[[#This Row],[Region]],Hoja1!$K$12:$BJ$356,5,0)),-70.6266370305)</f>
        <v>-72.276375641000001</v>
      </c>
    </row>
    <row r="21859" spans="1:14">
      <c r="A21859">
        <f t="shared" si="345"/>
        <v>21858</v>
      </c>
      <c r="B21859" s="3" t="s">
        <v>1816</v>
      </c>
      <c r="C21859">
        <v>9</v>
      </c>
      <c r="D21859" t="s">
        <v>69</v>
      </c>
      <c r="E21859" t="s">
        <v>413</v>
      </c>
      <c r="I21859" t="s">
        <v>56</v>
      </c>
      <c r="L21859" t="s">
        <v>57</v>
      </c>
      <c r="M21859">
        <f>+IFERROR(IFERROR(VLOOKUP(covid_cl[[#This Row],[Comuna]],Hoja1!$J$12:$BJ$356,9,0),VLOOKUP(covid_cl[[#This Row],[Region]],Hoja1!$K$12:$BJ$356,6,0)),-33.6043642941)</f>
        <v>-38.648229578399999</v>
      </c>
      <c r="N21859">
        <f>+IFERROR(IFERROR(VLOOKUP(covid_cl[[#This Row],[Comuna]],Hoja1!$J$12:$BJ$356,8,0),VLOOKUP(covid_cl[[#This Row],[Region]],Hoja1!$K$12:$BJ$356,5,0)),-70.6266370305)</f>
        <v>-72.276375641000001</v>
      </c>
    </row>
    <row r="21860" spans="1:14">
      <c r="A21860">
        <f t="shared" si="345"/>
        <v>21859</v>
      </c>
      <c r="B21860" s="3" t="s">
        <v>1816</v>
      </c>
      <c r="C21860">
        <v>9</v>
      </c>
      <c r="D21860" t="s">
        <v>69</v>
      </c>
      <c r="E21860" t="s">
        <v>413</v>
      </c>
      <c r="I21860" t="s">
        <v>56</v>
      </c>
      <c r="L21860" t="s">
        <v>57</v>
      </c>
      <c r="M21860">
        <f>+IFERROR(IFERROR(VLOOKUP(covid_cl[[#This Row],[Comuna]],Hoja1!$J$12:$BJ$356,9,0),VLOOKUP(covid_cl[[#This Row],[Region]],Hoja1!$K$12:$BJ$356,6,0)),-33.6043642941)</f>
        <v>-38.648229578399999</v>
      </c>
      <c r="N21860">
        <f>+IFERROR(IFERROR(VLOOKUP(covid_cl[[#This Row],[Comuna]],Hoja1!$J$12:$BJ$356,8,0),VLOOKUP(covid_cl[[#This Row],[Region]],Hoja1!$K$12:$BJ$356,5,0)),-70.6266370305)</f>
        <v>-72.276375641000001</v>
      </c>
    </row>
    <row r="21861" spans="1:14">
      <c r="A21861">
        <f t="shared" si="345"/>
        <v>21860</v>
      </c>
      <c r="B21861" s="3" t="s">
        <v>1816</v>
      </c>
      <c r="C21861">
        <v>9</v>
      </c>
      <c r="D21861" t="s">
        <v>69</v>
      </c>
      <c r="E21861" t="s">
        <v>413</v>
      </c>
      <c r="I21861" t="s">
        <v>56</v>
      </c>
      <c r="L21861" t="s">
        <v>57</v>
      </c>
      <c r="M21861">
        <f>+IFERROR(IFERROR(VLOOKUP(covid_cl[[#This Row],[Comuna]],Hoja1!$J$12:$BJ$356,9,0),VLOOKUP(covid_cl[[#This Row],[Region]],Hoja1!$K$12:$BJ$356,6,0)),-33.6043642941)</f>
        <v>-38.648229578399999</v>
      </c>
      <c r="N21861">
        <f>+IFERROR(IFERROR(VLOOKUP(covid_cl[[#This Row],[Comuna]],Hoja1!$J$12:$BJ$356,8,0),VLOOKUP(covid_cl[[#This Row],[Region]],Hoja1!$K$12:$BJ$356,5,0)),-70.6266370305)</f>
        <v>-72.276375641000001</v>
      </c>
    </row>
    <row r="21862" spans="1:14">
      <c r="A21862">
        <f t="shared" si="345"/>
        <v>21861</v>
      </c>
      <c r="B21862" s="3" t="s">
        <v>1816</v>
      </c>
      <c r="C21862">
        <v>9</v>
      </c>
      <c r="D21862" t="s">
        <v>69</v>
      </c>
      <c r="E21862" t="s">
        <v>413</v>
      </c>
      <c r="I21862" t="s">
        <v>56</v>
      </c>
      <c r="L21862" t="s">
        <v>57</v>
      </c>
      <c r="M21862">
        <f>+IFERROR(IFERROR(VLOOKUP(covid_cl[[#This Row],[Comuna]],Hoja1!$J$12:$BJ$356,9,0),VLOOKUP(covid_cl[[#This Row],[Region]],Hoja1!$K$12:$BJ$356,6,0)),-33.6043642941)</f>
        <v>-38.648229578399999</v>
      </c>
      <c r="N21862">
        <f>+IFERROR(IFERROR(VLOOKUP(covid_cl[[#This Row],[Comuna]],Hoja1!$J$12:$BJ$356,8,0),VLOOKUP(covid_cl[[#This Row],[Region]],Hoja1!$K$12:$BJ$356,5,0)),-70.6266370305)</f>
        <v>-72.276375641000001</v>
      </c>
    </row>
    <row r="21863" spans="1:14">
      <c r="A21863">
        <f t="shared" si="345"/>
        <v>21862</v>
      </c>
      <c r="B21863" s="3" t="s">
        <v>1816</v>
      </c>
      <c r="C21863">
        <v>9</v>
      </c>
      <c r="D21863" t="s">
        <v>69</v>
      </c>
      <c r="E21863" t="s">
        <v>413</v>
      </c>
      <c r="I21863" t="s">
        <v>56</v>
      </c>
      <c r="L21863" t="s">
        <v>57</v>
      </c>
      <c r="M21863">
        <f>+IFERROR(IFERROR(VLOOKUP(covid_cl[[#This Row],[Comuna]],Hoja1!$J$12:$BJ$356,9,0),VLOOKUP(covid_cl[[#This Row],[Region]],Hoja1!$K$12:$BJ$356,6,0)),-33.6043642941)</f>
        <v>-38.648229578399999</v>
      </c>
      <c r="N21863">
        <f>+IFERROR(IFERROR(VLOOKUP(covid_cl[[#This Row],[Comuna]],Hoja1!$J$12:$BJ$356,8,0),VLOOKUP(covid_cl[[#This Row],[Region]],Hoja1!$K$12:$BJ$356,5,0)),-70.6266370305)</f>
        <v>-72.276375641000001</v>
      </c>
    </row>
    <row r="21864" spans="1:14">
      <c r="A21864">
        <f t="shared" si="345"/>
        <v>21863</v>
      </c>
      <c r="B21864" s="3" t="s">
        <v>1816</v>
      </c>
      <c r="C21864">
        <v>9</v>
      </c>
      <c r="D21864" t="s">
        <v>69</v>
      </c>
      <c r="E21864" t="s">
        <v>413</v>
      </c>
      <c r="I21864" t="s">
        <v>56</v>
      </c>
      <c r="L21864" t="s">
        <v>57</v>
      </c>
      <c r="M21864">
        <f>+IFERROR(IFERROR(VLOOKUP(covid_cl[[#This Row],[Comuna]],Hoja1!$J$12:$BJ$356,9,0),VLOOKUP(covid_cl[[#This Row],[Region]],Hoja1!$K$12:$BJ$356,6,0)),-33.6043642941)</f>
        <v>-38.648229578399999</v>
      </c>
      <c r="N21864">
        <f>+IFERROR(IFERROR(VLOOKUP(covid_cl[[#This Row],[Comuna]],Hoja1!$J$12:$BJ$356,8,0),VLOOKUP(covid_cl[[#This Row],[Region]],Hoja1!$K$12:$BJ$356,5,0)),-70.6266370305)</f>
        <v>-72.276375641000001</v>
      </c>
    </row>
    <row r="21865" spans="1:14">
      <c r="A21865">
        <f t="shared" si="345"/>
        <v>21864</v>
      </c>
      <c r="B21865" s="3" t="s">
        <v>1816</v>
      </c>
      <c r="C21865">
        <v>9</v>
      </c>
      <c r="D21865" t="s">
        <v>69</v>
      </c>
      <c r="E21865" t="s">
        <v>413</v>
      </c>
      <c r="I21865" t="s">
        <v>56</v>
      </c>
      <c r="L21865" t="s">
        <v>57</v>
      </c>
      <c r="M21865">
        <f>+IFERROR(IFERROR(VLOOKUP(covid_cl[[#This Row],[Comuna]],Hoja1!$J$12:$BJ$356,9,0),VLOOKUP(covid_cl[[#This Row],[Region]],Hoja1!$K$12:$BJ$356,6,0)),-33.6043642941)</f>
        <v>-38.648229578399999</v>
      </c>
      <c r="N21865">
        <f>+IFERROR(IFERROR(VLOOKUP(covid_cl[[#This Row],[Comuna]],Hoja1!$J$12:$BJ$356,8,0),VLOOKUP(covid_cl[[#This Row],[Region]],Hoja1!$K$12:$BJ$356,5,0)),-70.6266370305)</f>
        <v>-72.276375641000001</v>
      </c>
    </row>
    <row r="21866" spans="1:14">
      <c r="A21866">
        <f t="shared" si="345"/>
        <v>21865</v>
      </c>
      <c r="B21866" s="3" t="s">
        <v>1816</v>
      </c>
      <c r="C21866">
        <v>9</v>
      </c>
      <c r="D21866" t="s">
        <v>69</v>
      </c>
      <c r="E21866" t="s">
        <v>413</v>
      </c>
      <c r="I21866" t="s">
        <v>56</v>
      </c>
      <c r="L21866" t="s">
        <v>57</v>
      </c>
      <c r="M21866">
        <f>+IFERROR(IFERROR(VLOOKUP(covid_cl[[#This Row],[Comuna]],Hoja1!$J$12:$BJ$356,9,0),VLOOKUP(covid_cl[[#This Row],[Region]],Hoja1!$K$12:$BJ$356,6,0)),-33.6043642941)</f>
        <v>-38.648229578399999</v>
      </c>
      <c r="N21866">
        <f>+IFERROR(IFERROR(VLOOKUP(covid_cl[[#This Row],[Comuna]],Hoja1!$J$12:$BJ$356,8,0),VLOOKUP(covid_cl[[#This Row],[Region]],Hoja1!$K$12:$BJ$356,5,0)),-70.6266370305)</f>
        <v>-72.276375641000001</v>
      </c>
    </row>
    <row r="21867" spans="1:14">
      <c r="A21867">
        <f t="shared" si="345"/>
        <v>21866</v>
      </c>
      <c r="B21867" s="3" t="s">
        <v>1816</v>
      </c>
      <c r="C21867">
        <v>9</v>
      </c>
      <c r="D21867" t="s">
        <v>69</v>
      </c>
      <c r="E21867" t="s">
        <v>413</v>
      </c>
      <c r="I21867" t="s">
        <v>56</v>
      </c>
      <c r="L21867" t="s">
        <v>57</v>
      </c>
      <c r="M21867">
        <f>+IFERROR(IFERROR(VLOOKUP(covid_cl[[#This Row],[Comuna]],Hoja1!$J$12:$BJ$356,9,0),VLOOKUP(covid_cl[[#This Row],[Region]],Hoja1!$K$12:$BJ$356,6,0)),-33.6043642941)</f>
        <v>-38.648229578399999</v>
      </c>
      <c r="N21867">
        <f>+IFERROR(IFERROR(VLOOKUP(covid_cl[[#This Row],[Comuna]],Hoja1!$J$12:$BJ$356,8,0),VLOOKUP(covid_cl[[#This Row],[Region]],Hoja1!$K$12:$BJ$356,5,0)),-70.6266370305)</f>
        <v>-72.276375641000001</v>
      </c>
    </row>
    <row r="21868" spans="1:14">
      <c r="A21868">
        <f t="shared" si="345"/>
        <v>21867</v>
      </c>
      <c r="B21868" s="3" t="s">
        <v>1816</v>
      </c>
      <c r="C21868">
        <v>9</v>
      </c>
      <c r="D21868" t="s">
        <v>69</v>
      </c>
      <c r="E21868" t="s">
        <v>413</v>
      </c>
      <c r="I21868" t="s">
        <v>56</v>
      </c>
      <c r="L21868" t="s">
        <v>57</v>
      </c>
      <c r="M21868">
        <f>+IFERROR(IFERROR(VLOOKUP(covid_cl[[#This Row],[Comuna]],Hoja1!$J$12:$BJ$356,9,0),VLOOKUP(covid_cl[[#This Row],[Region]],Hoja1!$K$12:$BJ$356,6,0)),-33.6043642941)</f>
        <v>-38.648229578399999</v>
      </c>
      <c r="N21868">
        <f>+IFERROR(IFERROR(VLOOKUP(covid_cl[[#This Row],[Comuna]],Hoja1!$J$12:$BJ$356,8,0),VLOOKUP(covid_cl[[#This Row],[Region]],Hoja1!$K$12:$BJ$356,5,0)),-70.6266370305)</f>
        <v>-72.276375641000001</v>
      </c>
    </row>
    <row r="21869" spans="1:14">
      <c r="A21869">
        <f t="shared" si="345"/>
        <v>21868</v>
      </c>
      <c r="B21869" s="3" t="s">
        <v>1816</v>
      </c>
      <c r="C21869">
        <v>9</v>
      </c>
      <c r="D21869" t="s">
        <v>69</v>
      </c>
      <c r="E21869" t="s">
        <v>413</v>
      </c>
      <c r="I21869" t="s">
        <v>56</v>
      </c>
      <c r="L21869" t="s">
        <v>57</v>
      </c>
      <c r="M21869">
        <f>+IFERROR(IFERROR(VLOOKUP(covid_cl[[#This Row],[Comuna]],Hoja1!$J$12:$BJ$356,9,0),VLOOKUP(covid_cl[[#This Row],[Region]],Hoja1!$K$12:$BJ$356,6,0)),-33.6043642941)</f>
        <v>-38.648229578399999</v>
      </c>
      <c r="N21869">
        <f>+IFERROR(IFERROR(VLOOKUP(covid_cl[[#This Row],[Comuna]],Hoja1!$J$12:$BJ$356,8,0),VLOOKUP(covid_cl[[#This Row],[Region]],Hoja1!$K$12:$BJ$356,5,0)),-70.6266370305)</f>
        <v>-72.276375641000001</v>
      </c>
    </row>
    <row r="21870" spans="1:14">
      <c r="A21870">
        <f t="shared" si="345"/>
        <v>21869</v>
      </c>
      <c r="B21870" s="3" t="s">
        <v>1816</v>
      </c>
      <c r="C21870">
        <v>12</v>
      </c>
      <c r="D21870" t="s">
        <v>69</v>
      </c>
      <c r="E21870" t="s">
        <v>218</v>
      </c>
      <c r="I21870" t="s">
        <v>56</v>
      </c>
      <c r="L21870" t="s">
        <v>57</v>
      </c>
      <c r="M21870">
        <f>+IFERROR(IFERROR(VLOOKUP(covid_cl[[#This Row],[Comuna]],Hoja1!$J$12:$BJ$356,9,0),VLOOKUP(covid_cl[[#This Row],[Region]],Hoja1!$K$12:$BJ$356,6,0)),-33.6043642941)</f>
        <v>-52.280943298700002</v>
      </c>
      <c r="N21870">
        <f>+IFERROR(IFERROR(VLOOKUP(covid_cl[[#This Row],[Comuna]],Hoja1!$J$12:$BJ$356,8,0),VLOOKUP(covid_cl[[#This Row],[Region]],Hoja1!$K$12:$BJ$356,5,0)),-70.6266370305)</f>
        <v>-70.051635449900004</v>
      </c>
    </row>
    <row r="21871" spans="1:14">
      <c r="A21871">
        <f t="shared" si="345"/>
        <v>21870</v>
      </c>
      <c r="B21871" s="3" t="s">
        <v>1816</v>
      </c>
      <c r="C21871">
        <v>12</v>
      </c>
      <c r="D21871" t="s">
        <v>69</v>
      </c>
      <c r="E21871" t="s">
        <v>218</v>
      </c>
      <c r="I21871" t="s">
        <v>56</v>
      </c>
      <c r="L21871" t="s">
        <v>57</v>
      </c>
      <c r="M21871">
        <f>+IFERROR(IFERROR(VLOOKUP(covid_cl[[#This Row],[Comuna]],Hoja1!$J$12:$BJ$356,9,0),VLOOKUP(covid_cl[[#This Row],[Region]],Hoja1!$K$12:$BJ$356,6,0)),-33.6043642941)</f>
        <v>-52.280943298700002</v>
      </c>
      <c r="N21871">
        <f>+IFERROR(IFERROR(VLOOKUP(covid_cl[[#This Row],[Comuna]],Hoja1!$J$12:$BJ$356,8,0),VLOOKUP(covid_cl[[#This Row],[Region]],Hoja1!$K$12:$BJ$356,5,0)),-70.6266370305)</f>
        <v>-70.051635449900004</v>
      </c>
    </row>
    <row r="21872" spans="1:14">
      <c r="A21872">
        <f t="shared" si="345"/>
        <v>21871</v>
      </c>
      <c r="B21872" s="3" t="s">
        <v>1816</v>
      </c>
      <c r="C21872">
        <v>12</v>
      </c>
      <c r="D21872" t="s">
        <v>69</v>
      </c>
      <c r="E21872" t="s">
        <v>218</v>
      </c>
      <c r="I21872" t="s">
        <v>56</v>
      </c>
      <c r="L21872" t="s">
        <v>57</v>
      </c>
      <c r="M21872">
        <f>+IFERROR(IFERROR(VLOOKUP(covid_cl[[#This Row],[Comuna]],Hoja1!$J$12:$BJ$356,9,0),VLOOKUP(covid_cl[[#This Row],[Region]],Hoja1!$K$12:$BJ$356,6,0)),-33.6043642941)</f>
        <v>-52.280943298700002</v>
      </c>
      <c r="N21872">
        <f>+IFERROR(IFERROR(VLOOKUP(covid_cl[[#This Row],[Comuna]],Hoja1!$J$12:$BJ$356,8,0),VLOOKUP(covid_cl[[#This Row],[Region]],Hoja1!$K$12:$BJ$356,5,0)),-70.6266370305)</f>
        <v>-70.051635449900004</v>
      </c>
    </row>
    <row r="21873" spans="1:14">
      <c r="A21873">
        <f t="shared" si="345"/>
        <v>21872</v>
      </c>
      <c r="B21873" s="3" t="s">
        <v>1816</v>
      </c>
      <c r="C21873">
        <v>12</v>
      </c>
      <c r="D21873" t="s">
        <v>69</v>
      </c>
      <c r="E21873" t="s">
        <v>218</v>
      </c>
      <c r="I21873" t="s">
        <v>56</v>
      </c>
      <c r="L21873" t="s">
        <v>57</v>
      </c>
      <c r="M21873">
        <f>+IFERROR(IFERROR(VLOOKUP(covid_cl[[#This Row],[Comuna]],Hoja1!$J$12:$BJ$356,9,0),VLOOKUP(covid_cl[[#This Row],[Region]],Hoja1!$K$12:$BJ$356,6,0)),-33.6043642941)</f>
        <v>-52.280943298700002</v>
      </c>
      <c r="N21873">
        <f>+IFERROR(IFERROR(VLOOKUP(covid_cl[[#This Row],[Comuna]],Hoja1!$J$12:$BJ$356,8,0),VLOOKUP(covid_cl[[#This Row],[Region]],Hoja1!$K$12:$BJ$356,5,0)),-70.6266370305)</f>
        <v>-70.051635449900004</v>
      </c>
    </row>
    <row r="21874" spans="1:14">
      <c r="A21874">
        <f t="shared" si="345"/>
        <v>21873</v>
      </c>
      <c r="B21874" s="3" t="s">
        <v>1816</v>
      </c>
      <c r="C21874">
        <v>12</v>
      </c>
      <c r="D21874" t="s">
        <v>69</v>
      </c>
      <c r="E21874" t="s">
        <v>218</v>
      </c>
      <c r="I21874" t="s">
        <v>56</v>
      </c>
      <c r="L21874" t="s">
        <v>57</v>
      </c>
      <c r="M21874">
        <f>+IFERROR(IFERROR(VLOOKUP(covid_cl[[#This Row],[Comuna]],Hoja1!$J$12:$BJ$356,9,0),VLOOKUP(covid_cl[[#This Row],[Region]],Hoja1!$K$12:$BJ$356,6,0)),-33.6043642941)</f>
        <v>-52.280943298700002</v>
      </c>
      <c r="N21874">
        <f>+IFERROR(IFERROR(VLOOKUP(covid_cl[[#This Row],[Comuna]],Hoja1!$J$12:$BJ$356,8,0),VLOOKUP(covid_cl[[#This Row],[Region]],Hoja1!$K$12:$BJ$356,5,0)),-70.6266370305)</f>
        <v>-70.051635449900004</v>
      </c>
    </row>
    <row r="21875" spans="1:14">
      <c r="A21875">
        <f t="shared" si="345"/>
        <v>21874</v>
      </c>
      <c r="B21875" s="3" t="s">
        <v>1816</v>
      </c>
      <c r="C21875">
        <v>12</v>
      </c>
      <c r="D21875" t="s">
        <v>69</v>
      </c>
      <c r="E21875" t="s">
        <v>218</v>
      </c>
      <c r="I21875" t="s">
        <v>56</v>
      </c>
      <c r="L21875" t="s">
        <v>57</v>
      </c>
      <c r="M21875">
        <f>+IFERROR(IFERROR(VLOOKUP(covid_cl[[#This Row],[Comuna]],Hoja1!$J$12:$BJ$356,9,0),VLOOKUP(covid_cl[[#This Row],[Region]],Hoja1!$K$12:$BJ$356,6,0)),-33.6043642941)</f>
        <v>-52.280943298700002</v>
      </c>
      <c r="N21875">
        <f>+IFERROR(IFERROR(VLOOKUP(covid_cl[[#This Row],[Comuna]],Hoja1!$J$12:$BJ$356,8,0),VLOOKUP(covid_cl[[#This Row],[Region]],Hoja1!$K$12:$BJ$356,5,0)),-70.6266370305)</f>
        <v>-70.051635449900004</v>
      </c>
    </row>
    <row r="21876" spans="1:14">
      <c r="A21876">
        <f t="shared" si="345"/>
        <v>21875</v>
      </c>
      <c r="B21876" s="3" t="s">
        <v>1816</v>
      </c>
      <c r="C21876">
        <v>12</v>
      </c>
      <c r="D21876" t="s">
        <v>69</v>
      </c>
      <c r="E21876" t="s">
        <v>218</v>
      </c>
      <c r="I21876" t="s">
        <v>56</v>
      </c>
      <c r="L21876" t="s">
        <v>57</v>
      </c>
      <c r="M21876">
        <f>+IFERROR(IFERROR(VLOOKUP(covid_cl[[#This Row],[Comuna]],Hoja1!$J$12:$BJ$356,9,0),VLOOKUP(covid_cl[[#This Row],[Region]],Hoja1!$K$12:$BJ$356,6,0)),-33.6043642941)</f>
        <v>-52.280943298700002</v>
      </c>
      <c r="N21876">
        <f>+IFERROR(IFERROR(VLOOKUP(covid_cl[[#This Row],[Comuna]],Hoja1!$J$12:$BJ$356,8,0),VLOOKUP(covid_cl[[#This Row],[Region]],Hoja1!$K$12:$BJ$356,5,0)),-70.6266370305)</f>
        <v>-70.051635449900004</v>
      </c>
    </row>
    <row r="21877" spans="1:14">
      <c r="A21877">
        <f t="shared" si="345"/>
        <v>21876</v>
      </c>
      <c r="B21877" s="3" t="s">
        <v>1816</v>
      </c>
      <c r="C21877">
        <v>12</v>
      </c>
      <c r="D21877" t="s">
        <v>69</v>
      </c>
      <c r="E21877" t="s">
        <v>218</v>
      </c>
      <c r="I21877" t="s">
        <v>56</v>
      </c>
      <c r="L21877" t="s">
        <v>57</v>
      </c>
      <c r="M21877">
        <f>+IFERROR(IFERROR(VLOOKUP(covid_cl[[#This Row],[Comuna]],Hoja1!$J$12:$BJ$356,9,0),VLOOKUP(covid_cl[[#This Row],[Region]],Hoja1!$K$12:$BJ$356,6,0)),-33.6043642941)</f>
        <v>-52.280943298700002</v>
      </c>
      <c r="N21877">
        <f>+IFERROR(IFERROR(VLOOKUP(covid_cl[[#This Row],[Comuna]],Hoja1!$J$12:$BJ$356,8,0),VLOOKUP(covid_cl[[#This Row],[Region]],Hoja1!$K$12:$BJ$356,5,0)),-70.6266370305)</f>
        <v>-70.051635449900004</v>
      </c>
    </row>
    <row r="21878" spans="1:14">
      <c r="A21878">
        <f t="shared" si="345"/>
        <v>21877</v>
      </c>
      <c r="B21878" s="3" t="s">
        <v>1816</v>
      </c>
      <c r="C21878">
        <v>12</v>
      </c>
      <c r="D21878" t="s">
        <v>69</v>
      </c>
      <c r="E21878" t="s">
        <v>218</v>
      </c>
      <c r="I21878" t="s">
        <v>56</v>
      </c>
      <c r="L21878" t="s">
        <v>57</v>
      </c>
      <c r="M21878">
        <f>+IFERROR(IFERROR(VLOOKUP(covid_cl[[#This Row],[Comuna]],Hoja1!$J$12:$BJ$356,9,0),VLOOKUP(covid_cl[[#This Row],[Region]],Hoja1!$K$12:$BJ$356,6,0)),-33.6043642941)</f>
        <v>-52.280943298700002</v>
      </c>
      <c r="N21878">
        <f>+IFERROR(IFERROR(VLOOKUP(covid_cl[[#This Row],[Comuna]],Hoja1!$J$12:$BJ$356,8,0),VLOOKUP(covid_cl[[#This Row],[Region]],Hoja1!$K$12:$BJ$356,5,0)),-70.6266370305)</f>
        <v>-70.051635449900004</v>
      </c>
    </row>
    <row r="21879" spans="1:14">
      <c r="A21879">
        <f t="shared" si="345"/>
        <v>21878</v>
      </c>
      <c r="B21879" s="3" t="s">
        <v>1816</v>
      </c>
      <c r="C21879">
        <v>12</v>
      </c>
      <c r="D21879" t="s">
        <v>69</v>
      </c>
      <c r="E21879" t="s">
        <v>218</v>
      </c>
      <c r="I21879" t="s">
        <v>56</v>
      </c>
      <c r="L21879" t="s">
        <v>57</v>
      </c>
      <c r="M21879">
        <f>+IFERROR(IFERROR(VLOOKUP(covid_cl[[#This Row],[Comuna]],Hoja1!$J$12:$BJ$356,9,0),VLOOKUP(covid_cl[[#This Row],[Region]],Hoja1!$K$12:$BJ$356,6,0)),-33.6043642941)</f>
        <v>-52.280943298700002</v>
      </c>
      <c r="N21879">
        <f>+IFERROR(IFERROR(VLOOKUP(covid_cl[[#This Row],[Comuna]],Hoja1!$J$12:$BJ$356,8,0),VLOOKUP(covid_cl[[#This Row],[Region]],Hoja1!$K$12:$BJ$356,5,0)),-70.6266370305)</f>
        <v>-70.051635449900004</v>
      </c>
    </row>
    <row r="21880" spans="1:14">
      <c r="A21880">
        <f t="shared" si="345"/>
        <v>21879</v>
      </c>
      <c r="B21880" s="3" t="s">
        <v>1816</v>
      </c>
      <c r="C21880">
        <v>12</v>
      </c>
      <c r="D21880" t="s">
        <v>69</v>
      </c>
      <c r="E21880" t="s">
        <v>218</v>
      </c>
      <c r="I21880" t="s">
        <v>56</v>
      </c>
      <c r="L21880" t="s">
        <v>57</v>
      </c>
      <c r="M21880">
        <f>+IFERROR(IFERROR(VLOOKUP(covid_cl[[#This Row],[Comuna]],Hoja1!$J$12:$BJ$356,9,0),VLOOKUP(covid_cl[[#This Row],[Region]],Hoja1!$K$12:$BJ$356,6,0)),-33.6043642941)</f>
        <v>-52.280943298700002</v>
      </c>
      <c r="N21880">
        <f>+IFERROR(IFERROR(VLOOKUP(covid_cl[[#This Row],[Comuna]],Hoja1!$J$12:$BJ$356,8,0),VLOOKUP(covid_cl[[#This Row],[Region]],Hoja1!$K$12:$BJ$356,5,0)),-70.6266370305)</f>
        <v>-70.051635449900004</v>
      </c>
    </row>
    <row r="21881" spans="1:14">
      <c r="A21881">
        <f t="shared" si="345"/>
        <v>21880</v>
      </c>
      <c r="B21881" s="3" t="s">
        <v>1816</v>
      </c>
      <c r="C21881">
        <v>12</v>
      </c>
      <c r="D21881" t="s">
        <v>69</v>
      </c>
      <c r="E21881" t="s">
        <v>218</v>
      </c>
      <c r="I21881" t="s">
        <v>56</v>
      </c>
      <c r="L21881" t="s">
        <v>57</v>
      </c>
      <c r="M21881">
        <f>+IFERROR(IFERROR(VLOOKUP(covid_cl[[#This Row],[Comuna]],Hoja1!$J$12:$BJ$356,9,0),VLOOKUP(covid_cl[[#This Row],[Region]],Hoja1!$K$12:$BJ$356,6,0)),-33.6043642941)</f>
        <v>-52.280943298700002</v>
      </c>
      <c r="N21881">
        <f>+IFERROR(IFERROR(VLOOKUP(covid_cl[[#This Row],[Comuna]],Hoja1!$J$12:$BJ$356,8,0),VLOOKUP(covid_cl[[#This Row],[Region]],Hoja1!$K$12:$BJ$356,5,0)),-70.6266370305)</f>
        <v>-70.051635449900004</v>
      </c>
    </row>
    <row r="21882" spans="1:14">
      <c r="A21882">
        <f t="shared" si="345"/>
        <v>21881</v>
      </c>
      <c r="B21882" s="3" t="s">
        <v>1816</v>
      </c>
      <c r="C21882">
        <v>12</v>
      </c>
      <c r="D21882" t="s">
        <v>69</v>
      </c>
      <c r="E21882" t="s">
        <v>218</v>
      </c>
      <c r="I21882" t="s">
        <v>56</v>
      </c>
      <c r="L21882" t="s">
        <v>57</v>
      </c>
      <c r="M21882">
        <f>+IFERROR(IFERROR(VLOOKUP(covid_cl[[#This Row],[Comuna]],Hoja1!$J$12:$BJ$356,9,0),VLOOKUP(covid_cl[[#This Row],[Region]],Hoja1!$K$12:$BJ$356,6,0)),-33.6043642941)</f>
        <v>-52.280943298700002</v>
      </c>
      <c r="N21882">
        <f>+IFERROR(IFERROR(VLOOKUP(covid_cl[[#This Row],[Comuna]],Hoja1!$J$12:$BJ$356,8,0),VLOOKUP(covid_cl[[#This Row],[Region]],Hoja1!$K$12:$BJ$356,5,0)),-70.6266370305)</f>
        <v>-70.051635449900004</v>
      </c>
    </row>
    <row r="21883" spans="1:14">
      <c r="A21883">
        <f t="shared" si="345"/>
        <v>21882</v>
      </c>
      <c r="B21883" s="3" t="s">
        <v>1816</v>
      </c>
      <c r="C21883">
        <v>12</v>
      </c>
      <c r="D21883" t="s">
        <v>69</v>
      </c>
      <c r="E21883" t="s">
        <v>218</v>
      </c>
      <c r="I21883" t="s">
        <v>56</v>
      </c>
      <c r="L21883" t="s">
        <v>57</v>
      </c>
      <c r="M21883">
        <f>+IFERROR(IFERROR(VLOOKUP(covid_cl[[#This Row],[Comuna]],Hoja1!$J$12:$BJ$356,9,0),VLOOKUP(covid_cl[[#This Row],[Region]],Hoja1!$K$12:$BJ$356,6,0)),-33.6043642941)</f>
        <v>-52.280943298700002</v>
      </c>
      <c r="N21883">
        <f>+IFERROR(IFERROR(VLOOKUP(covid_cl[[#This Row],[Comuna]],Hoja1!$J$12:$BJ$356,8,0),VLOOKUP(covid_cl[[#This Row],[Region]],Hoja1!$K$12:$BJ$356,5,0)),-70.6266370305)</f>
        <v>-70.051635449900004</v>
      </c>
    </row>
    <row r="21884" spans="1:14">
      <c r="A21884">
        <f t="shared" si="345"/>
        <v>21883</v>
      </c>
      <c r="B21884" s="3" t="s">
        <v>1816</v>
      </c>
      <c r="C21884">
        <v>12</v>
      </c>
      <c r="D21884" t="s">
        <v>69</v>
      </c>
      <c r="E21884" t="s">
        <v>218</v>
      </c>
      <c r="I21884" t="s">
        <v>56</v>
      </c>
      <c r="L21884" t="s">
        <v>57</v>
      </c>
      <c r="M21884">
        <f>+IFERROR(IFERROR(VLOOKUP(covid_cl[[#This Row],[Comuna]],Hoja1!$J$12:$BJ$356,9,0),VLOOKUP(covid_cl[[#This Row],[Region]],Hoja1!$K$12:$BJ$356,6,0)),-33.6043642941)</f>
        <v>-52.280943298700002</v>
      </c>
      <c r="N21884">
        <f>+IFERROR(IFERROR(VLOOKUP(covid_cl[[#This Row],[Comuna]],Hoja1!$J$12:$BJ$356,8,0),VLOOKUP(covid_cl[[#This Row],[Region]],Hoja1!$K$12:$BJ$356,5,0)),-70.6266370305)</f>
        <v>-70.051635449900004</v>
      </c>
    </row>
    <row r="21885" spans="1:14">
      <c r="A21885">
        <f t="shared" si="345"/>
        <v>21884</v>
      </c>
      <c r="B21885" s="3" t="s">
        <v>1816</v>
      </c>
      <c r="C21885">
        <v>12</v>
      </c>
      <c r="D21885" t="s">
        <v>69</v>
      </c>
      <c r="E21885" t="s">
        <v>218</v>
      </c>
      <c r="I21885" t="s">
        <v>56</v>
      </c>
      <c r="L21885" t="s">
        <v>57</v>
      </c>
      <c r="M21885">
        <f>+IFERROR(IFERROR(VLOOKUP(covid_cl[[#This Row],[Comuna]],Hoja1!$J$12:$BJ$356,9,0),VLOOKUP(covid_cl[[#This Row],[Region]],Hoja1!$K$12:$BJ$356,6,0)),-33.6043642941)</f>
        <v>-52.280943298700002</v>
      </c>
      <c r="N21885">
        <f>+IFERROR(IFERROR(VLOOKUP(covid_cl[[#This Row],[Comuna]],Hoja1!$J$12:$BJ$356,8,0),VLOOKUP(covid_cl[[#This Row],[Region]],Hoja1!$K$12:$BJ$356,5,0)),-70.6266370305)</f>
        <v>-70.051635449900004</v>
      </c>
    </row>
    <row r="21886" spans="1:14">
      <c r="A21886">
        <f t="shared" si="345"/>
        <v>21885</v>
      </c>
      <c r="B21886" s="3" t="s">
        <v>1816</v>
      </c>
      <c r="C21886">
        <v>12</v>
      </c>
      <c r="D21886" t="s">
        <v>69</v>
      </c>
      <c r="E21886" t="s">
        <v>218</v>
      </c>
      <c r="I21886" t="s">
        <v>56</v>
      </c>
      <c r="L21886" t="s">
        <v>57</v>
      </c>
      <c r="M21886">
        <f>+IFERROR(IFERROR(VLOOKUP(covid_cl[[#This Row],[Comuna]],Hoja1!$J$12:$BJ$356,9,0),VLOOKUP(covid_cl[[#This Row],[Region]],Hoja1!$K$12:$BJ$356,6,0)),-33.6043642941)</f>
        <v>-52.280943298700002</v>
      </c>
      <c r="N21886">
        <f>+IFERROR(IFERROR(VLOOKUP(covid_cl[[#This Row],[Comuna]],Hoja1!$J$12:$BJ$356,8,0),VLOOKUP(covid_cl[[#This Row],[Region]],Hoja1!$K$12:$BJ$356,5,0)),-70.6266370305)</f>
        <v>-70.051635449900004</v>
      </c>
    </row>
    <row r="21887" spans="1:14">
      <c r="A21887">
        <f t="shared" si="345"/>
        <v>21886</v>
      </c>
      <c r="B21887" s="3" t="s">
        <v>1816</v>
      </c>
      <c r="C21887">
        <v>12</v>
      </c>
      <c r="D21887" t="s">
        <v>69</v>
      </c>
      <c r="E21887" t="s">
        <v>218</v>
      </c>
      <c r="I21887" t="s">
        <v>56</v>
      </c>
      <c r="L21887" t="s">
        <v>57</v>
      </c>
      <c r="M21887">
        <f>+IFERROR(IFERROR(VLOOKUP(covid_cl[[#This Row],[Comuna]],Hoja1!$J$12:$BJ$356,9,0),VLOOKUP(covid_cl[[#This Row],[Region]],Hoja1!$K$12:$BJ$356,6,0)),-33.6043642941)</f>
        <v>-52.280943298700002</v>
      </c>
      <c r="N21887">
        <f>+IFERROR(IFERROR(VLOOKUP(covid_cl[[#This Row],[Comuna]],Hoja1!$J$12:$BJ$356,8,0),VLOOKUP(covid_cl[[#This Row],[Region]],Hoja1!$K$12:$BJ$356,5,0)),-70.6266370305)</f>
        <v>-70.051635449900004</v>
      </c>
    </row>
    <row r="21888" spans="1:14">
      <c r="A21888">
        <f t="shared" si="345"/>
        <v>21887</v>
      </c>
      <c r="B21888" s="3" t="s">
        <v>1816</v>
      </c>
      <c r="C21888">
        <v>12</v>
      </c>
      <c r="D21888" t="s">
        <v>69</v>
      </c>
      <c r="E21888" t="s">
        <v>218</v>
      </c>
      <c r="I21888" t="s">
        <v>56</v>
      </c>
      <c r="L21888" t="s">
        <v>57</v>
      </c>
      <c r="M21888">
        <f>+IFERROR(IFERROR(VLOOKUP(covid_cl[[#This Row],[Comuna]],Hoja1!$J$12:$BJ$356,9,0),VLOOKUP(covid_cl[[#This Row],[Region]],Hoja1!$K$12:$BJ$356,6,0)),-33.6043642941)</f>
        <v>-52.280943298700002</v>
      </c>
      <c r="N21888">
        <f>+IFERROR(IFERROR(VLOOKUP(covid_cl[[#This Row],[Comuna]],Hoja1!$J$12:$BJ$356,8,0),VLOOKUP(covid_cl[[#This Row],[Region]],Hoja1!$K$12:$BJ$356,5,0)),-70.6266370305)</f>
        <v>-70.051635449900004</v>
      </c>
    </row>
    <row r="21889" spans="1:14">
      <c r="A21889">
        <f t="shared" si="345"/>
        <v>21888</v>
      </c>
      <c r="B21889" s="3" t="s">
        <v>1816</v>
      </c>
      <c r="C21889">
        <v>12</v>
      </c>
      <c r="D21889" t="s">
        <v>69</v>
      </c>
      <c r="E21889" t="s">
        <v>218</v>
      </c>
      <c r="I21889" t="s">
        <v>56</v>
      </c>
      <c r="L21889" t="s">
        <v>57</v>
      </c>
      <c r="M21889">
        <f>+IFERROR(IFERROR(VLOOKUP(covid_cl[[#This Row],[Comuna]],Hoja1!$J$12:$BJ$356,9,0),VLOOKUP(covid_cl[[#This Row],[Region]],Hoja1!$K$12:$BJ$356,6,0)),-33.6043642941)</f>
        <v>-52.280943298700002</v>
      </c>
      <c r="N21889">
        <f>+IFERROR(IFERROR(VLOOKUP(covid_cl[[#This Row],[Comuna]],Hoja1!$J$12:$BJ$356,8,0),VLOOKUP(covid_cl[[#This Row],[Region]],Hoja1!$K$12:$BJ$356,5,0)),-70.6266370305)</f>
        <v>-70.051635449900004</v>
      </c>
    </row>
    <row r="21890" spans="1:14">
      <c r="A21890">
        <f t="shared" si="345"/>
        <v>21889</v>
      </c>
      <c r="B21890" s="3" t="s">
        <v>1816</v>
      </c>
      <c r="C21890">
        <v>12</v>
      </c>
      <c r="D21890" t="s">
        <v>69</v>
      </c>
      <c r="E21890" t="s">
        <v>218</v>
      </c>
      <c r="I21890" t="s">
        <v>56</v>
      </c>
      <c r="L21890" t="s">
        <v>57</v>
      </c>
      <c r="M21890">
        <f>+IFERROR(IFERROR(VLOOKUP(covid_cl[[#This Row],[Comuna]],Hoja1!$J$12:$BJ$356,9,0),VLOOKUP(covid_cl[[#This Row],[Region]],Hoja1!$K$12:$BJ$356,6,0)),-33.6043642941)</f>
        <v>-52.280943298700002</v>
      </c>
      <c r="N21890">
        <f>+IFERROR(IFERROR(VLOOKUP(covid_cl[[#This Row],[Comuna]],Hoja1!$J$12:$BJ$356,8,0),VLOOKUP(covid_cl[[#This Row],[Region]],Hoja1!$K$12:$BJ$356,5,0)),-70.6266370305)</f>
        <v>-70.051635449900004</v>
      </c>
    </row>
    <row r="21891" spans="1:14">
      <c r="A21891">
        <f t="shared" si="345"/>
        <v>21890</v>
      </c>
      <c r="B21891" s="3" t="s">
        <v>1816</v>
      </c>
      <c r="C21891">
        <v>12</v>
      </c>
      <c r="D21891" t="s">
        <v>69</v>
      </c>
      <c r="E21891" t="s">
        <v>218</v>
      </c>
      <c r="I21891" t="s">
        <v>56</v>
      </c>
      <c r="L21891" t="s">
        <v>57</v>
      </c>
      <c r="M21891">
        <f>+IFERROR(IFERROR(VLOOKUP(covid_cl[[#This Row],[Comuna]],Hoja1!$J$12:$BJ$356,9,0),VLOOKUP(covid_cl[[#This Row],[Region]],Hoja1!$K$12:$BJ$356,6,0)),-33.6043642941)</f>
        <v>-52.280943298700002</v>
      </c>
      <c r="N21891">
        <f>+IFERROR(IFERROR(VLOOKUP(covid_cl[[#This Row],[Comuna]],Hoja1!$J$12:$BJ$356,8,0),VLOOKUP(covid_cl[[#This Row],[Region]],Hoja1!$K$12:$BJ$356,5,0)),-70.6266370305)</f>
        <v>-70.051635449900004</v>
      </c>
    </row>
    <row r="21892" spans="1:14">
      <c r="A21892">
        <f t="shared" si="345"/>
        <v>21891</v>
      </c>
      <c r="B21892" s="3" t="s">
        <v>1816</v>
      </c>
      <c r="C21892">
        <v>5</v>
      </c>
      <c r="D21892" t="s">
        <v>69</v>
      </c>
      <c r="E21892" t="s">
        <v>279</v>
      </c>
      <c r="F21892" t="s">
        <v>1569</v>
      </c>
      <c r="G21892">
        <v>83</v>
      </c>
      <c r="H21892" t="s">
        <v>1740</v>
      </c>
      <c r="I21892" t="s">
        <v>307</v>
      </c>
      <c r="L21892" t="s">
        <v>1647</v>
      </c>
      <c r="M21892">
        <f>+IFERROR(IFERROR(VLOOKUP(covid_cl[[#This Row],[Comuna]],Hoja1!$J$12:$BJ$356,9,0),VLOOKUP(covid_cl[[#This Row],[Region]],Hoja1!$K$12:$BJ$356,6,0)),-33.6043642941)</f>
        <v>-33.028800296299998</v>
      </c>
      <c r="N21892">
        <f>+IFERROR(IFERROR(VLOOKUP(covid_cl[[#This Row],[Comuna]],Hoja1!$J$12:$BJ$356,8,0),VLOOKUP(covid_cl[[#This Row],[Region]],Hoja1!$K$12:$BJ$356,5,0)),-70.6266370305)</f>
        <v>-71.515431215700005</v>
      </c>
    </row>
    <row r="21893" spans="1:14">
      <c r="A21893">
        <f t="shared" si="345"/>
        <v>21892</v>
      </c>
      <c r="B21893" s="3" t="s">
        <v>1816</v>
      </c>
      <c r="C21893">
        <v>13</v>
      </c>
      <c r="D21893" t="s">
        <v>69</v>
      </c>
      <c r="E21893" t="s">
        <v>227</v>
      </c>
      <c r="I21893" t="s">
        <v>56</v>
      </c>
      <c r="L21893" t="s">
        <v>1647</v>
      </c>
      <c r="M21893">
        <f>+IFERROR(IFERROR(VLOOKUP(covid_cl[[#This Row],[Comuna]],Hoja1!$J$12:$BJ$356,9,0),VLOOKUP(covid_cl[[#This Row],[Region]],Hoja1!$K$12:$BJ$356,6,0)),-33.6043642941)</f>
        <v>-33.604364294100002</v>
      </c>
      <c r="N21893">
        <f>+IFERROR(IFERROR(VLOOKUP(covid_cl[[#This Row],[Comuna]],Hoja1!$J$12:$BJ$356,8,0),VLOOKUP(covid_cl[[#This Row],[Region]],Hoja1!$K$12:$BJ$356,5,0)),-70.6266370305)</f>
        <v>-70.626637030500007</v>
      </c>
    </row>
    <row r="21894" spans="1:14">
      <c r="A21894">
        <f t="shared" si="345"/>
        <v>21893</v>
      </c>
      <c r="B21894" s="3" t="s">
        <v>1816</v>
      </c>
      <c r="C21894">
        <v>13</v>
      </c>
      <c r="D21894" t="s">
        <v>69</v>
      </c>
      <c r="E21894" t="s">
        <v>227</v>
      </c>
      <c r="I21894" t="s">
        <v>56</v>
      </c>
      <c r="L21894" t="s">
        <v>1647</v>
      </c>
      <c r="M21894">
        <f>+IFERROR(IFERROR(VLOOKUP(covid_cl[[#This Row],[Comuna]],Hoja1!$J$12:$BJ$356,9,0),VLOOKUP(covid_cl[[#This Row],[Region]],Hoja1!$K$12:$BJ$356,6,0)),-33.6043642941)</f>
        <v>-33.604364294100002</v>
      </c>
      <c r="N21894">
        <f>+IFERROR(IFERROR(VLOOKUP(covid_cl[[#This Row],[Comuna]],Hoja1!$J$12:$BJ$356,8,0),VLOOKUP(covid_cl[[#This Row],[Region]],Hoja1!$K$12:$BJ$356,5,0)),-70.6266370305)</f>
        <v>-70.626637030500007</v>
      </c>
    </row>
    <row r="21895" spans="1:14">
      <c r="A21895">
        <f t="shared" si="345"/>
        <v>21894</v>
      </c>
      <c r="B21895" s="3" t="s">
        <v>1816</v>
      </c>
      <c r="C21895">
        <v>13</v>
      </c>
      <c r="D21895" t="s">
        <v>69</v>
      </c>
      <c r="E21895" t="s">
        <v>227</v>
      </c>
      <c r="I21895" t="s">
        <v>56</v>
      </c>
      <c r="L21895" t="s">
        <v>1647</v>
      </c>
      <c r="M21895">
        <f>+IFERROR(IFERROR(VLOOKUP(covid_cl[[#This Row],[Comuna]],Hoja1!$J$12:$BJ$356,9,0),VLOOKUP(covid_cl[[#This Row],[Region]],Hoja1!$K$12:$BJ$356,6,0)),-33.6043642941)</f>
        <v>-33.604364294100002</v>
      </c>
      <c r="N21895">
        <f>+IFERROR(IFERROR(VLOOKUP(covid_cl[[#This Row],[Comuna]],Hoja1!$J$12:$BJ$356,8,0),VLOOKUP(covid_cl[[#This Row],[Region]],Hoja1!$K$12:$BJ$356,5,0)),-70.6266370305)</f>
        <v>-70.626637030500007</v>
      </c>
    </row>
    <row r="21896" spans="1:14">
      <c r="A21896">
        <f t="shared" si="345"/>
        <v>21895</v>
      </c>
      <c r="B21896" s="3" t="s">
        <v>1816</v>
      </c>
      <c r="C21896">
        <v>13</v>
      </c>
      <c r="D21896" t="s">
        <v>69</v>
      </c>
      <c r="E21896" t="s">
        <v>227</v>
      </c>
      <c r="I21896" t="s">
        <v>56</v>
      </c>
      <c r="L21896" t="s">
        <v>1647</v>
      </c>
      <c r="M21896">
        <f>+IFERROR(IFERROR(VLOOKUP(covid_cl[[#This Row],[Comuna]],Hoja1!$J$12:$BJ$356,9,0),VLOOKUP(covid_cl[[#This Row],[Region]],Hoja1!$K$12:$BJ$356,6,0)),-33.6043642941)</f>
        <v>-33.604364294100002</v>
      </c>
      <c r="N21896">
        <f>+IFERROR(IFERROR(VLOOKUP(covid_cl[[#This Row],[Comuna]],Hoja1!$J$12:$BJ$356,8,0),VLOOKUP(covid_cl[[#This Row],[Region]],Hoja1!$K$12:$BJ$356,5,0)),-70.6266370305)</f>
        <v>-70.626637030500007</v>
      </c>
    </row>
    <row r="21897" spans="1:14">
      <c r="A21897">
        <f t="shared" si="345"/>
        <v>21896</v>
      </c>
      <c r="B21897" s="3" t="s">
        <v>1816</v>
      </c>
      <c r="C21897">
        <v>13</v>
      </c>
      <c r="D21897" t="s">
        <v>69</v>
      </c>
      <c r="E21897" t="s">
        <v>227</v>
      </c>
      <c r="I21897" t="s">
        <v>56</v>
      </c>
      <c r="L21897" t="s">
        <v>1647</v>
      </c>
      <c r="M21897">
        <f>+IFERROR(IFERROR(VLOOKUP(covid_cl[[#This Row],[Comuna]],Hoja1!$J$12:$BJ$356,9,0),VLOOKUP(covid_cl[[#This Row],[Region]],Hoja1!$K$12:$BJ$356,6,0)),-33.6043642941)</f>
        <v>-33.604364294100002</v>
      </c>
      <c r="N21897">
        <f>+IFERROR(IFERROR(VLOOKUP(covid_cl[[#This Row],[Comuna]],Hoja1!$J$12:$BJ$356,8,0),VLOOKUP(covid_cl[[#This Row],[Region]],Hoja1!$K$12:$BJ$356,5,0)),-70.6266370305)</f>
        <v>-70.626637030500007</v>
      </c>
    </row>
    <row r="21898" spans="1:14">
      <c r="A21898">
        <f t="shared" si="345"/>
        <v>21897</v>
      </c>
      <c r="B21898" s="3" t="s">
        <v>1816</v>
      </c>
      <c r="C21898">
        <v>8</v>
      </c>
      <c r="D21898" t="s">
        <v>69</v>
      </c>
      <c r="E21898" t="s">
        <v>129</v>
      </c>
      <c r="F21898" t="s">
        <v>1569</v>
      </c>
      <c r="G21898">
        <v>74</v>
      </c>
      <c r="I21898" t="s">
        <v>56</v>
      </c>
      <c r="L21898" t="s">
        <v>1647</v>
      </c>
      <c r="M21898">
        <f>+IFERROR(IFERROR(VLOOKUP(covid_cl[[#This Row],[Comuna]],Hoja1!$J$12:$BJ$356,9,0),VLOOKUP(covid_cl[[#This Row],[Region]],Hoja1!$K$12:$BJ$356,6,0)),-33.6043642941)</f>
        <v>-37.3539275137</v>
      </c>
      <c r="N21898">
        <f>+IFERROR(IFERROR(VLOOKUP(covid_cl[[#This Row],[Comuna]],Hoja1!$J$12:$BJ$356,8,0),VLOOKUP(covid_cl[[#This Row],[Region]],Hoja1!$K$12:$BJ$356,5,0)),-70.6266370305)</f>
        <v>-72.263428128599998</v>
      </c>
    </row>
    <row r="21899" spans="1:14">
      <c r="A21899">
        <f t="shared" si="345"/>
        <v>21898</v>
      </c>
      <c r="B21899" s="3" t="s">
        <v>1816</v>
      </c>
      <c r="C21899">
        <v>14</v>
      </c>
      <c r="D21899" t="s">
        <v>69</v>
      </c>
      <c r="E21899" t="s">
        <v>214</v>
      </c>
      <c r="F21899" t="s">
        <v>1569</v>
      </c>
      <c r="G21899">
        <v>78</v>
      </c>
      <c r="I21899" t="s">
        <v>1489</v>
      </c>
      <c r="L21899" t="s">
        <v>1647</v>
      </c>
      <c r="M21899">
        <f>+IFERROR(IFERROR(VLOOKUP(covid_cl[[#This Row],[Comuna]],Hoja1!$J$12:$BJ$356,9,0),VLOOKUP(covid_cl[[#This Row],[Region]],Hoja1!$K$12:$BJ$356,6,0)),-33.6043642941)</f>
        <v>-39.817786359499998</v>
      </c>
      <c r="N21899">
        <f>+IFERROR(IFERROR(VLOOKUP(covid_cl[[#This Row],[Comuna]],Hoja1!$J$12:$BJ$356,8,0),VLOOKUP(covid_cl[[#This Row],[Region]],Hoja1!$K$12:$BJ$356,5,0)),-70.6266370305)</f>
        <v>-73.174690886400001</v>
      </c>
    </row>
    <row r="21900" spans="1:14">
      <c r="A21900">
        <f t="shared" si="345"/>
        <v>21899</v>
      </c>
      <c r="B21900" s="3" t="s">
        <v>1816</v>
      </c>
      <c r="C21900">
        <v>10</v>
      </c>
      <c r="D21900" t="s">
        <v>69</v>
      </c>
      <c r="E21900" t="s">
        <v>179</v>
      </c>
      <c r="F21900" t="s">
        <v>1569</v>
      </c>
      <c r="G21900">
        <v>88</v>
      </c>
      <c r="H21900" t="s">
        <v>1632</v>
      </c>
      <c r="I21900" t="s">
        <v>1144</v>
      </c>
      <c r="L21900" t="s">
        <v>1647</v>
      </c>
      <c r="M21900">
        <f>+IFERROR(IFERROR(VLOOKUP(covid_cl[[#This Row],[Comuna]],Hoja1!$J$12:$BJ$356,9,0),VLOOKUP(covid_cl[[#This Row],[Region]],Hoja1!$K$12:$BJ$356,6,0)),-33.6043642941)</f>
        <v>-40.611892518099999</v>
      </c>
      <c r="N21900">
        <f>+IFERROR(IFERROR(VLOOKUP(covid_cl[[#This Row],[Comuna]],Hoja1!$J$12:$BJ$356,8,0),VLOOKUP(covid_cl[[#This Row],[Region]],Hoja1!$K$12:$BJ$356,5,0)),-70.6266370305)</f>
        <v>-73.086745366200006</v>
      </c>
    </row>
    <row r="21901" spans="1:14">
      <c r="A21901">
        <f t="shared" si="345"/>
        <v>21900</v>
      </c>
      <c r="B21901" s="3" t="s">
        <v>1816</v>
      </c>
      <c r="D21901" t="s">
        <v>69</v>
      </c>
      <c r="E21901" t="s">
        <v>56</v>
      </c>
      <c r="I21901" t="s">
        <v>56</v>
      </c>
      <c r="L21901" t="s">
        <v>1639</v>
      </c>
      <c r="M21901">
        <f>+IFERROR(IFERROR(VLOOKUP(covid_cl[[#This Row],[Comuna]],Hoja1!$J$12:$BJ$356,9,0),VLOOKUP(covid_cl[[#This Row],[Region]],Hoja1!$K$12:$BJ$356,6,0)),-33.6043642941)</f>
        <v>-33.604364294100002</v>
      </c>
      <c r="N21901">
        <f>+IFERROR(IFERROR(VLOOKUP(covid_cl[[#This Row],[Comuna]],Hoja1!$J$12:$BJ$356,8,0),VLOOKUP(covid_cl[[#This Row],[Region]],Hoja1!$K$12:$BJ$356,5,0)),-70.6266370305)</f>
        <v>-70.626637030500007</v>
      </c>
    </row>
    <row r="21902" spans="1:14">
      <c r="A21902">
        <f t="shared" si="345"/>
        <v>21901</v>
      </c>
      <c r="B21902" s="3" t="s">
        <v>1816</v>
      </c>
      <c r="D21902" t="s">
        <v>69</v>
      </c>
      <c r="E21902" t="s">
        <v>56</v>
      </c>
      <c r="I21902" t="s">
        <v>56</v>
      </c>
      <c r="L21902" t="s">
        <v>1639</v>
      </c>
      <c r="M21902">
        <f>+IFERROR(IFERROR(VLOOKUP(covid_cl[[#This Row],[Comuna]],Hoja1!$J$12:$BJ$356,9,0),VLOOKUP(covid_cl[[#This Row],[Region]],Hoja1!$K$12:$BJ$356,6,0)),-33.6043642941)</f>
        <v>-33.604364294100002</v>
      </c>
      <c r="N21902">
        <f>+IFERROR(IFERROR(VLOOKUP(covid_cl[[#This Row],[Comuna]],Hoja1!$J$12:$BJ$356,8,0),VLOOKUP(covid_cl[[#This Row],[Region]],Hoja1!$K$12:$BJ$356,5,0)),-70.6266370305)</f>
        <v>-70.626637030500007</v>
      </c>
    </row>
    <row r="21903" spans="1:14">
      <c r="A21903">
        <f t="shared" si="345"/>
        <v>21902</v>
      </c>
      <c r="B21903" s="3" t="s">
        <v>1816</v>
      </c>
      <c r="D21903" t="s">
        <v>69</v>
      </c>
      <c r="E21903" t="s">
        <v>56</v>
      </c>
      <c r="I21903" t="s">
        <v>56</v>
      </c>
      <c r="L21903" t="s">
        <v>1639</v>
      </c>
      <c r="M21903">
        <f>+IFERROR(IFERROR(VLOOKUP(covid_cl[[#This Row],[Comuna]],Hoja1!$J$12:$BJ$356,9,0),VLOOKUP(covid_cl[[#This Row],[Region]],Hoja1!$K$12:$BJ$356,6,0)),-33.6043642941)</f>
        <v>-33.604364294100002</v>
      </c>
      <c r="N21903">
        <f>+IFERROR(IFERROR(VLOOKUP(covid_cl[[#This Row],[Comuna]],Hoja1!$J$12:$BJ$356,8,0),VLOOKUP(covid_cl[[#This Row],[Region]],Hoja1!$K$12:$BJ$356,5,0)),-70.6266370305)</f>
        <v>-70.626637030500007</v>
      </c>
    </row>
    <row r="21904" spans="1:14">
      <c r="A21904">
        <f t="shared" si="345"/>
        <v>21903</v>
      </c>
      <c r="B21904" s="3" t="s">
        <v>1816</v>
      </c>
      <c r="D21904" t="s">
        <v>69</v>
      </c>
      <c r="E21904" t="s">
        <v>56</v>
      </c>
      <c r="I21904" t="s">
        <v>56</v>
      </c>
      <c r="L21904" t="s">
        <v>1639</v>
      </c>
      <c r="M21904">
        <f>+IFERROR(IFERROR(VLOOKUP(covid_cl[[#This Row],[Comuna]],Hoja1!$J$12:$BJ$356,9,0),VLOOKUP(covid_cl[[#This Row],[Region]],Hoja1!$K$12:$BJ$356,6,0)),-33.6043642941)</f>
        <v>-33.604364294100002</v>
      </c>
      <c r="N21904">
        <f>+IFERROR(IFERROR(VLOOKUP(covid_cl[[#This Row],[Comuna]],Hoja1!$J$12:$BJ$356,8,0),VLOOKUP(covid_cl[[#This Row],[Region]],Hoja1!$K$12:$BJ$356,5,0)),-70.6266370305)</f>
        <v>-70.626637030500007</v>
      </c>
    </row>
    <row r="21905" spans="1:14">
      <c r="A21905">
        <f t="shared" si="345"/>
        <v>21904</v>
      </c>
      <c r="B21905" s="3" t="s">
        <v>1816</v>
      </c>
      <c r="D21905" t="s">
        <v>69</v>
      </c>
      <c r="E21905" t="s">
        <v>56</v>
      </c>
      <c r="I21905" t="s">
        <v>56</v>
      </c>
      <c r="L21905" t="s">
        <v>1639</v>
      </c>
      <c r="M21905">
        <f>+IFERROR(IFERROR(VLOOKUP(covid_cl[[#This Row],[Comuna]],Hoja1!$J$12:$BJ$356,9,0),VLOOKUP(covid_cl[[#This Row],[Region]],Hoja1!$K$12:$BJ$356,6,0)),-33.6043642941)</f>
        <v>-33.604364294100002</v>
      </c>
      <c r="N21905">
        <f>+IFERROR(IFERROR(VLOOKUP(covid_cl[[#This Row],[Comuna]],Hoja1!$J$12:$BJ$356,8,0),VLOOKUP(covid_cl[[#This Row],[Region]],Hoja1!$K$12:$BJ$356,5,0)),-70.6266370305)</f>
        <v>-70.626637030500007</v>
      </c>
    </row>
    <row r="21906" spans="1:14">
      <c r="A21906">
        <f t="shared" si="345"/>
        <v>21905</v>
      </c>
      <c r="B21906" s="3" t="s">
        <v>1816</v>
      </c>
      <c r="D21906" t="s">
        <v>69</v>
      </c>
      <c r="E21906" t="s">
        <v>56</v>
      </c>
      <c r="I21906" t="s">
        <v>56</v>
      </c>
      <c r="L21906" t="s">
        <v>1639</v>
      </c>
      <c r="M21906">
        <f>+IFERROR(IFERROR(VLOOKUP(covid_cl[[#This Row],[Comuna]],Hoja1!$J$12:$BJ$356,9,0),VLOOKUP(covid_cl[[#This Row],[Region]],Hoja1!$K$12:$BJ$356,6,0)),-33.6043642941)</f>
        <v>-33.604364294100002</v>
      </c>
      <c r="N21906">
        <f>+IFERROR(IFERROR(VLOOKUP(covid_cl[[#This Row],[Comuna]],Hoja1!$J$12:$BJ$356,8,0),VLOOKUP(covid_cl[[#This Row],[Region]],Hoja1!$K$12:$BJ$356,5,0)),-70.6266370305)</f>
        <v>-70.626637030500007</v>
      </c>
    </row>
    <row r="21907" spans="1:14">
      <c r="A21907">
        <f t="shared" si="345"/>
        <v>21906</v>
      </c>
      <c r="B21907" s="3" t="s">
        <v>1816</v>
      </c>
      <c r="D21907" t="s">
        <v>69</v>
      </c>
      <c r="E21907" t="s">
        <v>56</v>
      </c>
      <c r="I21907" t="s">
        <v>56</v>
      </c>
      <c r="L21907" t="s">
        <v>1639</v>
      </c>
      <c r="M21907">
        <f>+IFERROR(IFERROR(VLOOKUP(covid_cl[[#This Row],[Comuna]],Hoja1!$J$12:$BJ$356,9,0),VLOOKUP(covid_cl[[#This Row],[Region]],Hoja1!$K$12:$BJ$356,6,0)),-33.6043642941)</f>
        <v>-33.604364294100002</v>
      </c>
      <c r="N21907">
        <f>+IFERROR(IFERROR(VLOOKUP(covid_cl[[#This Row],[Comuna]],Hoja1!$J$12:$BJ$356,8,0),VLOOKUP(covid_cl[[#This Row],[Region]],Hoja1!$K$12:$BJ$356,5,0)),-70.6266370305)</f>
        <v>-70.626637030500007</v>
      </c>
    </row>
    <row r="21908" spans="1:14">
      <c r="A21908">
        <f t="shared" si="345"/>
        <v>21907</v>
      </c>
      <c r="B21908" s="3" t="s">
        <v>1816</v>
      </c>
      <c r="D21908" t="s">
        <v>69</v>
      </c>
      <c r="E21908" t="s">
        <v>56</v>
      </c>
      <c r="I21908" t="s">
        <v>56</v>
      </c>
      <c r="L21908" t="s">
        <v>1639</v>
      </c>
      <c r="M21908">
        <f>+IFERROR(IFERROR(VLOOKUP(covid_cl[[#This Row],[Comuna]],Hoja1!$J$12:$BJ$356,9,0),VLOOKUP(covid_cl[[#This Row],[Region]],Hoja1!$K$12:$BJ$356,6,0)),-33.6043642941)</f>
        <v>-33.604364294100002</v>
      </c>
      <c r="N21908">
        <f>+IFERROR(IFERROR(VLOOKUP(covid_cl[[#This Row],[Comuna]],Hoja1!$J$12:$BJ$356,8,0),VLOOKUP(covid_cl[[#This Row],[Region]],Hoja1!$K$12:$BJ$356,5,0)),-70.6266370305)</f>
        <v>-70.626637030500007</v>
      </c>
    </row>
    <row r="21909" spans="1:14">
      <c r="A21909">
        <f t="shared" si="345"/>
        <v>21908</v>
      </c>
      <c r="B21909" s="3" t="s">
        <v>1816</v>
      </c>
      <c r="D21909" t="s">
        <v>69</v>
      </c>
      <c r="E21909" t="s">
        <v>56</v>
      </c>
      <c r="I21909" t="s">
        <v>56</v>
      </c>
      <c r="L21909" t="s">
        <v>1639</v>
      </c>
      <c r="M21909">
        <f>+IFERROR(IFERROR(VLOOKUP(covid_cl[[#This Row],[Comuna]],Hoja1!$J$12:$BJ$356,9,0),VLOOKUP(covid_cl[[#This Row],[Region]],Hoja1!$K$12:$BJ$356,6,0)),-33.6043642941)</f>
        <v>-33.604364294100002</v>
      </c>
      <c r="N21909">
        <f>+IFERROR(IFERROR(VLOOKUP(covid_cl[[#This Row],[Comuna]],Hoja1!$J$12:$BJ$356,8,0),VLOOKUP(covid_cl[[#This Row],[Region]],Hoja1!$K$12:$BJ$356,5,0)),-70.6266370305)</f>
        <v>-70.626637030500007</v>
      </c>
    </row>
    <row r="21910" spans="1:14">
      <c r="A21910">
        <f t="shared" si="345"/>
        <v>21909</v>
      </c>
      <c r="B21910" s="3" t="s">
        <v>1816</v>
      </c>
      <c r="D21910" t="s">
        <v>69</v>
      </c>
      <c r="E21910" t="s">
        <v>56</v>
      </c>
      <c r="I21910" t="s">
        <v>56</v>
      </c>
      <c r="L21910" t="s">
        <v>1639</v>
      </c>
      <c r="M21910">
        <f>+IFERROR(IFERROR(VLOOKUP(covid_cl[[#This Row],[Comuna]],Hoja1!$J$12:$BJ$356,9,0),VLOOKUP(covid_cl[[#This Row],[Region]],Hoja1!$K$12:$BJ$356,6,0)),-33.6043642941)</f>
        <v>-33.604364294100002</v>
      </c>
      <c r="N21910">
        <f>+IFERROR(IFERROR(VLOOKUP(covid_cl[[#This Row],[Comuna]],Hoja1!$J$12:$BJ$356,8,0),VLOOKUP(covid_cl[[#This Row],[Region]],Hoja1!$K$12:$BJ$356,5,0)),-70.6266370305)</f>
        <v>-70.626637030500007</v>
      </c>
    </row>
    <row r="21911" spans="1:14">
      <c r="A21911">
        <f t="shared" si="345"/>
        <v>21910</v>
      </c>
      <c r="B21911" s="3" t="s">
        <v>1816</v>
      </c>
      <c r="D21911" t="s">
        <v>69</v>
      </c>
      <c r="E21911" t="s">
        <v>56</v>
      </c>
      <c r="I21911" t="s">
        <v>56</v>
      </c>
      <c r="L21911" t="s">
        <v>1639</v>
      </c>
      <c r="M21911">
        <f>+IFERROR(IFERROR(VLOOKUP(covid_cl[[#This Row],[Comuna]],Hoja1!$J$12:$BJ$356,9,0),VLOOKUP(covid_cl[[#This Row],[Region]],Hoja1!$K$12:$BJ$356,6,0)),-33.6043642941)</f>
        <v>-33.604364294100002</v>
      </c>
      <c r="N21911">
        <f>+IFERROR(IFERROR(VLOOKUP(covid_cl[[#This Row],[Comuna]],Hoja1!$J$12:$BJ$356,8,0),VLOOKUP(covid_cl[[#This Row],[Region]],Hoja1!$K$12:$BJ$356,5,0)),-70.6266370305)</f>
        <v>-70.626637030500007</v>
      </c>
    </row>
    <row r="21912" spans="1:14">
      <c r="A21912">
        <f t="shared" si="345"/>
        <v>21911</v>
      </c>
      <c r="B21912" s="3" t="s">
        <v>1816</v>
      </c>
      <c r="D21912" t="s">
        <v>69</v>
      </c>
      <c r="E21912" t="s">
        <v>56</v>
      </c>
      <c r="I21912" t="s">
        <v>56</v>
      </c>
      <c r="L21912" t="s">
        <v>1639</v>
      </c>
      <c r="M21912">
        <f>+IFERROR(IFERROR(VLOOKUP(covid_cl[[#This Row],[Comuna]],Hoja1!$J$12:$BJ$356,9,0),VLOOKUP(covid_cl[[#This Row],[Region]],Hoja1!$K$12:$BJ$356,6,0)),-33.6043642941)</f>
        <v>-33.604364294100002</v>
      </c>
      <c r="N21912">
        <f>+IFERROR(IFERROR(VLOOKUP(covid_cl[[#This Row],[Comuna]],Hoja1!$J$12:$BJ$356,8,0),VLOOKUP(covid_cl[[#This Row],[Region]],Hoja1!$K$12:$BJ$356,5,0)),-70.6266370305)</f>
        <v>-70.626637030500007</v>
      </c>
    </row>
    <row r="21913" spans="1:14">
      <c r="A21913">
        <f t="shared" si="345"/>
        <v>21912</v>
      </c>
      <c r="B21913" s="3" t="s">
        <v>1816</v>
      </c>
      <c r="D21913" t="s">
        <v>69</v>
      </c>
      <c r="E21913" t="s">
        <v>56</v>
      </c>
      <c r="I21913" t="s">
        <v>56</v>
      </c>
      <c r="L21913" t="s">
        <v>1639</v>
      </c>
      <c r="M21913">
        <f>+IFERROR(IFERROR(VLOOKUP(covid_cl[[#This Row],[Comuna]],Hoja1!$J$12:$BJ$356,9,0),VLOOKUP(covid_cl[[#This Row],[Region]],Hoja1!$K$12:$BJ$356,6,0)),-33.6043642941)</f>
        <v>-33.604364294100002</v>
      </c>
      <c r="N21913">
        <f>+IFERROR(IFERROR(VLOOKUP(covid_cl[[#This Row],[Comuna]],Hoja1!$J$12:$BJ$356,8,0),VLOOKUP(covid_cl[[#This Row],[Region]],Hoja1!$K$12:$BJ$356,5,0)),-70.6266370305)</f>
        <v>-70.626637030500007</v>
      </c>
    </row>
    <row r="21914" spans="1:14">
      <c r="A21914">
        <f t="shared" si="345"/>
        <v>21913</v>
      </c>
      <c r="B21914" s="3" t="s">
        <v>1816</v>
      </c>
      <c r="D21914" t="s">
        <v>69</v>
      </c>
      <c r="E21914" t="s">
        <v>56</v>
      </c>
      <c r="I21914" t="s">
        <v>56</v>
      </c>
      <c r="L21914" t="s">
        <v>1639</v>
      </c>
      <c r="M21914">
        <f>+IFERROR(IFERROR(VLOOKUP(covid_cl[[#This Row],[Comuna]],Hoja1!$J$12:$BJ$356,9,0),VLOOKUP(covid_cl[[#This Row],[Region]],Hoja1!$K$12:$BJ$356,6,0)),-33.6043642941)</f>
        <v>-33.604364294100002</v>
      </c>
      <c r="N21914">
        <f>+IFERROR(IFERROR(VLOOKUP(covid_cl[[#This Row],[Comuna]],Hoja1!$J$12:$BJ$356,8,0),VLOOKUP(covid_cl[[#This Row],[Region]],Hoja1!$K$12:$BJ$356,5,0)),-70.6266370305)</f>
        <v>-70.626637030500007</v>
      </c>
    </row>
    <row r="21915" spans="1:14">
      <c r="A21915">
        <f t="shared" si="345"/>
        <v>21914</v>
      </c>
      <c r="B21915" s="3" t="s">
        <v>1816</v>
      </c>
      <c r="D21915" t="s">
        <v>69</v>
      </c>
      <c r="E21915" t="s">
        <v>56</v>
      </c>
      <c r="I21915" t="s">
        <v>56</v>
      </c>
      <c r="L21915" t="s">
        <v>1639</v>
      </c>
      <c r="M21915">
        <f>+IFERROR(IFERROR(VLOOKUP(covid_cl[[#This Row],[Comuna]],Hoja1!$J$12:$BJ$356,9,0),VLOOKUP(covid_cl[[#This Row],[Region]],Hoja1!$K$12:$BJ$356,6,0)),-33.6043642941)</f>
        <v>-33.604364294100002</v>
      </c>
      <c r="N21915">
        <f>+IFERROR(IFERROR(VLOOKUP(covid_cl[[#This Row],[Comuna]],Hoja1!$J$12:$BJ$356,8,0),VLOOKUP(covid_cl[[#This Row],[Region]],Hoja1!$K$12:$BJ$356,5,0)),-70.6266370305)</f>
        <v>-70.626637030500007</v>
      </c>
    </row>
    <row r="21916" spans="1:14">
      <c r="A21916">
        <f t="shared" si="345"/>
        <v>21915</v>
      </c>
      <c r="B21916" s="3" t="s">
        <v>1816</v>
      </c>
      <c r="D21916" t="s">
        <v>69</v>
      </c>
      <c r="E21916" t="s">
        <v>56</v>
      </c>
      <c r="I21916" t="s">
        <v>56</v>
      </c>
      <c r="L21916" t="s">
        <v>1639</v>
      </c>
      <c r="M21916">
        <f>+IFERROR(IFERROR(VLOOKUP(covid_cl[[#This Row],[Comuna]],Hoja1!$J$12:$BJ$356,9,0),VLOOKUP(covid_cl[[#This Row],[Region]],Hoja1!$K$12:$BJ$356,6,0)),-33.6043642941)</f>
        <v>-33.604364294100002</v>
      </c>
      <c r="N21916">
        <f>+IFERROR(IFERROR(VLOOKUP(covid_cl[[#This Row],[Comuna]],Hoja1!$J$12:$BJ$356,8,0),VLOOKUP(covid_cl[[#This Row],[Region]],Hoja1!$K$12:$BJ$356,5,0)),-70.6266370305)</f>
        <v>-70.626637030500007</v>
      </c>
    </row>
    <row r="21917" spans="1:14">
      <c r="A21917">
        <f t="shared" si="345"/>
        <v>21916</v>
      </c>
      <c r="B21917" s="3" t="s">
        <v>1816</v>
      </c>
      <c r="D21917" t="s">
        <v>69</v>
      </c>
      <c r="E21917" t="s">
        <v>56</v>
      </c>
      <c r="I21917" t="s">
        <v>56</v>
      </c>
      <c r="L21917" t="s">
        <v>1639</v>
      </c>
      <c r="M21917">
        <f>+IFERROR(IFERROR(VLOOKUP(covid_cl[[#This Row],[Comuna]],Hoja1!$J$12:$BJ$356,9,0),VLOOKUP(covid_cl[[#This Row],[Region]],Hoja1!$K$12:$BJ$356,6,0)),-33.6043642941)</f>
        <v>-33.604364294100002</v>
      </c>
      <c r="N21917">
        <f>+IFERROR(IFERROR(VLOOKUP(covid_cl[[#This Row],[Comuna]],Hoja1!$J$12:$BJ$356,8,0),VLOOKUP(covid_cl[[#This Row],[Region]],Hoja1!$K$12:$BJ$356,5,0)),-70.6266370305)</f>
        <v>-70.626637030500007</v>
      </c>
    </row>
    <row r="21918" spans="1:14">
      <c r="A21918">
        <f t="shared" si="345"/>
        <v>21917</v>
      </c>
      <c r="B21918" s="3" t="s">
        <v>1816</v>
      </c>
      <c r="D21918" t="s">
        <v>69</v>
      </c>
      <c r="E21918" t="s">
        <v>56</v>
      </c>
      <c r="I21918" t="s">
        <v>56</v>
      </c>
      <c r="L21918" t="s">
        <v>1639</v>
      </c>
      <c r="M21918">
        <f>+IFERROR(IFERROR(VLOOKUP(covid_cl[[#This Row],[Comuna]],Hoja1!$J$12:$BJ$356,9,0),VLOOKUP(covid_cl[[#This Row],[Region]],Hoja1!$K$12:$BJ$356,6,0)),-33.6043642941)</f>
        <v>-33.604364294100002</v>
      </c>
      <c r="N21918">
        <f>+IFERROR(IFERROR(VLOOKUP(covid_cl[[#This Row],[Comuna]],Hoja1!$J$12:$BJ$356,8,0),VLOOKUP(covid_cl[[#This Row],[Region]],Hoja1!$K$12:$BJ$356,5,0)),-70.6266370305)</f>
        <v>-70.626637030500007</v>
      </c>
    </row>
    <row r="21919" spans="1:14">
      <c r="A21919">
        <f t="shared" si="345"/>
        <v>21918</v>
      </c>
      <c r="B21919" s="3" t="s">
        <v>1816</v>
      </c>
      <c r="D21919" t="s">
        <v>69</v>
      </c>
      <c r="E21919" t="s">
        <v>56</v>
      </c>
      <c r="I21919" t="s">
        <v>56</v>
      </c>
      <c r="L21919" t="s">
        <v>1639</v>
      </c>
      <c r="M21919">
        <f>+IFERROR(IFERROR(VLOOKUP(covid_cl[[#This Row],[Comuna]],Hoja1!$J$12:$BJ$356,9,0),VLOOKUP(covid_cl[[#This Row],[Region]],Hoja1!$K$12:$BJ$356,6,0)),-33.6043642941)</f>
        <v>-33.604364294100002</v>
      </c>
      <c r="N21919">
        <f>+IFERROR(IFERROR(VLOOKUP(covid_cl[[#This Row],[Comuna]],Hoja1!$J$12:$BJ$356,8,0),VLOOKUP(covid_cl[[#This Row],[Region]],Hoja1!$K$12:$BJ$356,5,0)),-70.6266370305)</f>
        <v>-70.626637030500007</v>
      </c>
    </row>
    <row r="21920" spans="1:14">
      <c r="A21920">
        <f t="shared" si="345"/>
        <v>21919</v>
      </c>
      <c r="B21920" s="3" t="s">
        <v>1816</v>
      </c>
      <c r="D21920" t="s">
        <v>69</v>
      </c>
      <c r="E21920" t="s">
        <v>56</v>
      </c>
      <c r="I21920" t="s">
        <v>56</v>
      </c>
      <c r="L21920" t="s">
        <v>1639</v>
      </c>
      <c r="M21920">
        <f>+IFERROR(IFERROR(VLOOKUP(covid_cl[[#This Row],[Comuna]],Hoja1!$J$12:$BJ$356,9,0),VLOOKUP(covid_cl[[#This Row],[Region]],Hoja1!$K$12:$BJ$356,6,0)),-33.6043642941)</f>
        <v>-33.604364294100002</v>
      </c>
      <c r="N21920">
        <f>+IFERROR(IFERROR(VLOOKUP(covid_cl[[#This Row],[Comuna]],Hoja1!$J$12:$BJ$356,8,0),VLOOKUP(covid_cl[[#This Row],[Region]],Hoja1!$K$12:$BJ$356,5,0)),-70.6266370305)</f>
        <v>-70.626637030500007</v>
      </c>
    </row>
    <row r="21921" spans="1:14">
      <c r="A21921">
        <f t="shared" si="345"/>
        <v>21920</v>
      </c>
      <c r="B21921" s="3" t="s">
        <v>1816</v>
      </c>
      <c r="D21921" t="s">
        <v>69</v>
      </c>
      <c r="E21921" t="s">
        <v>56</v>
      </c>
      <c r="I21921" t="s">
        <v>56</v>
      </c>
      <c r="L21921" t="s">
        <v>1639</v>
      </c>
      <c r="M21921">
        <f>+IFERROR(IFERROR(VLOOKUP(covid_cl[[#This Row],[Comuna]],Hoja1!$J$12:$BJ$356,9,0),VLOOKUP(covid_cl[[#This Row],[Region]],Hoja1!$K$12:$BJ$356,6,0)),-33.6043642941)</f>
        <v>-33.604364294100002</v>
      </c>
      <c r="N21921">
        <f>+IFERROR(IFERROR(VLOOKUP(covid_cl[[#This Row],[Comuna]],Hoja1!$J$12:$BJ$356,8,0),VLOOKUP(covid_cl[[#This Row],[Region]],Hoja1!$K$12:$BJ$356,5,0)),-70.6266370305)</f>
        <v>-70.626637030500007</v>
      </c>
    </row>
    <row r="21922" spans="1:14">
      <c r="A21922">
        <f t="shared" ref="A21922:A21985" si="346">+ROW()-1</f>
        <v>21921</v>
      </c>
      <c r="B21922" s="3" t="s">
        <v>1816</v>
      </c>
      <c r="D21922" t="s">
        <v>69</v>
      </c>
      <c r="E21922" t="s">
        <v>56</v>
      </c>
      <c r="I21922" t="s">
        <v>56</v>
      </c>
      <c r="L21922" t="s">
        <v>1639</v>
      </c>
      <c r="M21922">
        <f>+IFERROR(IFERROR(VLOOKUP(covid_cl[[#This Row],[Comuna]],Hoja1!$J$12:$BJ$356,9,0),VLOOKUP(covid_cl[[#This Row],[Region]],Hoja1!$K$12:$BJ$356,6,0)),-33.6043642941)</f>
        <v>-33.604364294100002</v>
      </c>
      <c r="N21922">
        <f>+IFERROR(IFERROR(VLOOKUP(covid_cl[[#This Row],[Comuna]],Hoja1!$J$12:$BJ$356,8,0),VLOOKUP(covid_cl[[#This Row],[Region]],Hoja1!$K$12:$BJ$356,5,0)),-70.6266370305)</f>
        <v>-70.626637030500007</v>
      </c>
    </row>
    <row r="21923" spans="1:14">
      <c r="A21923">
        <f t="shared" si="346"/>
        <v>21922</v>
      </c>
      <c r="B21923" s="3" t="s">
        <v>1816</v>
      </c>
      <c r="D21923" t="s">
        <v>69</v>
      </c>
      <c r="E21923" t="s">
        <v>56</v>
      </c>
      <c r="I21923" t="s">
        <v>56</v>
      </c>
      <c r="L21923" t="s">
        <v>1639</v>
      </c>
      <c r="M21923">
        <f>+IFERROR(IFERROR(VLOOKUP(covid_cl[[#This Row],[Comuna]],Hoja1!$J$12:$BJ$356,9,0),VLOOKUP(covid_cl[[#This Row],[Region]],Hoja1!$K$12:$BJ$356,6,0)),-33.6043642941)</f>
        <v>-33.604364294100002</v>
      </c>
      <c r="N21923">
        <f>+IFERROR(IFERROR(VLOOKUP(covid_cl[[#This Row],[Comuna]],Hoja1!$J$12:$BJ$356,8,0),VLOOKUP(covid_cl[[#This Row],[Region]],Hoja1!$K$12:$BJ$356,5,0)),-70.6266370305)</f>
        <v>-70.626637030500007</v>
      </c>
    </row>
    <row r="21924" spans="1:14">
      <c r="A21924">
        <f t="shared" si="346"/>
        <v>21923</v>
      </c>
      <c r="B21924" s="3" t="s">
        <v>1816</v>
      </c>
      <c r="D21924" t="s">
        <v>69</v>
      </c>
      <c r="E21924" t="s">
        <v>56</v>
      </c>
      <c r="I21924" t="s">
        <v>56</v>
      </c>
      <c r="L21924" t="s">
        <v>1639</v>
      </c>
      <c r="M21924">
        <f>+IFERROR(IFERROR(VLOOKUP(covid_cl[[#This Row],[Comuna]],Hoja1!$J$12:$BJ$356,9,0),VLOOKUP(covid_cl[[#This Row],[Region]],Hoja1!$K$12:$BJ$356,6,0)),-33.6043642941)</f>
        <v>-33.604364294100002</v>
      </c>
      <c r="N21924">
        <f>+IFERROR(IFERROR(VLOOKUP(covid_cl[[#This Row],[Comuna]],Hoja1!$J$12:$BJ$356,8,0),VLOOKUP(covid_cl[[#This Row],[Region]],Hoja1!$K$12:$BJ$356,5,0)),-70.6266370305)</f>
        <v>-70.626637030500007</v>
      </c>
    </row>
    <row r="21925" spans="1:14">
      <c r="A21925">
        <f t="shared" si="346"/>
        <v>21924</v>
      </c>
      <c r="B21925" s="3" t="s">
        <v>1816</v>
      </c>
      <c r="D21925" t="s">
        <v>69</v>
      </c>
      <c r="E21925" t="s">
        <v>56</v>
      </c>
      <c r="I21925" t="s">
        <v>56</v>
      </c>
      <c r="L21925" t="s">
        <v>1639</v>
      </c>
      <c r="M21925">
        <f>+IFERROR(IFERROR(VLOOKUP(covid_cl[[#This Row],[Comuna]],Hoja1!$J$12:$BJ$356,9,0),VLOOKUP(covid_cl[[#This Row],[Region]],Hoja1!$K$12:$BJ$356,6,0)),-33.6043642941)</f>
        <v>-33.604364294100002</v>
      </c>
      <c r="N21925">
        <f>+IFERROR(IFERROR(VLOOKUP(covid_cl[[#This Row],[Comuna]],Hoja1!$J$12:$BJ$356,8,0),VLOOKUP(covid_cl[[#This Row],[Region]],Hoja1!$K$12:$BJ$356,5,0)),-70.6266370305)</f>
        <v>-70.626637030500007</v>
      </c>
    </row>
    <row r="21926" spans="1:14">
      <c r="A21926">
        <f t="shared" si="346"/>
        <v>21925</v>
      </c>
      <c r="B21926" s="3" t="s">
        <v>1816</v>
      </c>
      <c r="D21926" t="s">
        <v>69</v>
      </c>
      <c r="E21926" t="s">
        <v>56</v>
      </c>
      <c r="I21926" t="s">
        <v>56</v>
      </c>
      <c r="L21926" t="s">
        <v>1639</v>
      </c>
      <c r="M21926">
        <f>+IFERROR(IFERROR(VLOOKUP(covid_cl[[#This Row],[Comuna]],Hoja1!$J$12:$BJ$356,9,0),VLOOKUP(covid_cl[[#This Row],[Region]],Hoja1!$K$12:$BJ$356,6,0)),-33.6043642941)</f>
        <v>-33.604364294100002</v>
      </c>
      <c r="N21926">
        <f>+IFERROR(IFERROR(VLOOKUP(covid_cl[[#This Row],[Comuna]],Hoja1!$J$12:$BJ$356,8,0),VLOOKUP(covid_cl[[#This Row],[Region]],Hoja1!$K$12:$BJ$356,5,0)),-70.6266370305)</f>
        <v>-70.626637030500007</v>
      </c>
    </row>
    <row r="21927" spans="1:14">
      <c r="A21927">
        <f t="shared" si="346"/>
        <v>21926</v>
      </c>
      <c r="B21927" s="3" t="s">
        <v>1816</v>
      </c>
      <c r="D21927" t="s">
        <v>69</v>
      </c>
      <c r="E21927" t="s">
        <v>56</v>
      </c>
      <c r="I21927" t="s">
        <v>56</v>
      </c>
      <c r="L21927" t="s">
        <v>1639</v>
      </c>
      <c r="M21927">
        <f>+IFERROR(IFERROR(VLOOKUP(covid_cl[[#This Row],[Comuna]],Hoja1!$J$12:$BJ$356,9,0),VLOOKUP(covid_cl[[#This Row],[Region]],Hoja1!$K$12:$BJ$356,6,0)),-33.6043642941)</f>
        <v>-33.604364294100002</v>
      </c>
      <c r="N21927">
        <f>+IFERROR(IFERROR(VLOOKUP(covid_cl[[#This Row],[Comuna]],Hoja1!$J$12:$BJ$356,8,0),VLOOKUP(covid_cl[[#This Row],[Region]],Hoja1!$K$12:$BJ$356,5,0)),-70.6266370305)</f>
        <v>-70.626637030500007</v>
      </c>
    </row>
    <row r="21928" spans="1:14">
      <c r="A21928">
        <f t="shared" si="346"/>
        <v>21927</v>
      </c>
      <c r="B21928" s="3" t="s">
        <v>1816</v>
      </c>
      <c r="D21928" t="s">
        <v>69</v>
      </c>
      <c r="E21928" t="s">
        <v>56</v>
      </c>
      <c r="I21928" t="s">
        <v>56</v>
      </c>
      <c r="L21928" t="s">
        <v>1639</v>
      </c>
      <c r="M21928">
        <f>+IFERROR(IFERROR(VLOOKUP(covid_cl[[#This Row],[Comuna]],Hoja1!$J$12:$BJ$356,9,0),VLOOKUP(covid_cl[[#This Row],[Region]],Hoja1!$K$12:$BJ$356,6,0)),-33.6043642941)</f>
        <v>-33.604364294100002</v>
      </c>
      <c r="N21928">
        <f>+IFERROR(IFERROR(VLOOKUP(covid_cl[[#This Row],[Comuna]],Hoja1!$J$12:$BJ$356,8,0),VLOOKUP(covid_cl[[#This Row],[Region]],Hoja1!$K$12:$BJ$356,5,0)),-70.6266370305)</f>
        <v>-70.626637030500007</v>
      </c>
    </row>
    <row r="21929" spans="1:14">
      <c r="A21929">
        <f t="shared" si="346"/>
        <v>21928</v>
      </c>
      <c r="B21929" s="3" t="s">
        <v>1816</v>
      </c>
      <c r="D21929" t="s">
        <v>69</v>
      </c>
      <c r="E21929" t="s">
        <v>56</v>
      </c>
      <c r="I21929" t="s">
        <v>56</v>
      </c>
      <c r="L21929" t="s">
        <v>1639</v>
      </c>
      <c r="M21929">
        <f>+IFERROR(IFERROR(VLOOKUP(covid_cl[[#This Row],[Comuna]],Hoja1!$J$12:$BJ$356,9,0),VLOOKUP(covid_cl[[#This Row],[Region]],Hoja1!$K$12:$BJ$356,6,0)),-33.6043642941)</f>
        <v>-33.604364294100002</v>
      </c>
      <c r="N21929">
        <f>+IFERROR(IFERROR(VLOOKUP(covid_cl[[#This Row],[Comuna]],Hoja1!$J$12:$BJ$356,8,0),VLOOKUP(covid_cl[[#This Row],[Region]],Hoja1!$K$12:$BJ$356,5,0)),-70.6266370305)</f>
        <v>-70.626637030500007</v>
      </c>
    </row>
    <row r="21930" spans="1:14">
      <c r="A21930">
        <f t="shared" si="346"/>
        <v>21929</v>
      </c>
      <c r="B21930" s="3" t="s">
        <v>1816</v>
      </c>
      <c r="D21930" t="s">
        <v>69</v>
      </c>
      <c r="E21930" t="s">
        <v>56</v>
      </c>
      <c r="I21930" t="s">
        <v>56</v>
      </c>
      <c r="L21930" t="s">
        <v>1639</v>
      </c>
      <c r="M21930">
        <f>+IFERROR(IFERROR(VLOOKUP(covid_cl[[#This Row],[Comuna]],Hoja1!$J$12:$BJ$356,9,0),VLOOKUP(covid_cl[[#This Row],[Region]],Hoja1!$K$12:$BJ$356,6,0)),-33.6043642941)</f>
        <v>-33.604364294100002</v>
      </c>
      <c r="N21930">
        <f>+IFERROR(IFERROR(VLOOKUP(covid_cl[[#This Row],[Comuna]],Hoja1!$J$12:$BJ$356,8,0),VLOOKUP(covid_cl[[#This Row],[Region]],Hoja1!$K$12:$BJ$356,5,0)),-70.6266370305)</f>
        <v>-70.626637030500007</v>
      </c>
    </row>
    <row r="21931" spans="1:14">
      <c r="A21931">
        <f t="shared" si="346"/>
        <v>21930</v>
      </c>
      <c r="B21931" s="3" t="s">
        <v>1816</v>
      </c>
      <c r="D21931" t="s">
        <v>69</v>
      </c>
      <c r="E21931" t="s">
        <v>56</v>
      </c>
      <c r="I21931" t="s">
        <v>56</v>
      </c>
      <c r="L21931" t="s">
        <v>1639</v>
      </c>
      <c r="M21931">
        <f>+IFERROR(IFERROR(VLOOKUP(covid_cl[[#This Row],[Comuna]],Hoja1!$J$12:$BJ$356,9,0),VLOOKUP(covid_cl[[#This Row],[Region]],Hoja1!$K$12:$BJ$356,6,0)),-33.6043642941)</f>
        <v>-33.604364294100002</v>
      </c>
      <c r="N21931">
        <f>+IFERROR(IFERROR(VLOOKUP(covid_cl[[#This Row],[Comuna]],Hoja1!$J$12:$BJ$356,8,0),VLOOKUP(covid_cl[[#This Row],[Region]],Hoja1!$K$12:$BJ$356,5,0)),-70.6266370305)</f>
        <v>-70.626637030500007</v>
      </c>
    </row>
    <row r="21932" spans="1:14">
      <c r="A21932">
        <f t="shared" si="346"/>
        <v>21931</v>
      </c>
      <c r="B21932" s="3" t="s">
        <v>1816</v>
      </c>
      <c r="D21932" t="s">
        <v>69</v>
      </c>
      <c r="E21932" t="s">
        <v>56</v>
      </c>
      <c r="I21932" t="s">
        <v>56</v>
      </c>
      <c r="L21932" t="s">
        <v>1639</v>
      </c>
      <c r="M21932">
        <f>+IFERROR(IFERROR(VLOOKUP(covid_cl[[#This Row],[Comuna]],Hoja1!$J$12:$BJ$356,9,0),VLOOKUP(covid_cl[[#This Row],[Region]],Hoja1!$K$12:$BJ$356,6,0)),-33.6043642941)</f>
        <v>-33.604364294100002</v>
      </c>
      <c r="N21932">
        <f>+IFERROR(IFERROR(VLOOKUP(covid_cl[[#This Row],[Comuna]],Hoja1!$J$12:$BJ$356,8,0),VLOOKUP(covid_cl[[#This Row],[Region]],Hoja1!$K$12:$BJ$356,5,0)),-70.6266370305)</f>
        <v>-70.626637030500007</v>
      </c>
    </row>
    <row r="21933" spans="1:14">
      <c r="A21933">
        <f t="shared" si="346"/>
        <v>21932</v>
      </c>
      <c r="B21933" s="3" t="s">
        <v>1816</v>
      </c>
      <c r="D21933" t="s">
        <v>69</v>
      </c>
      <c r="E21933" t="s">
        <v>56</v>
      </c>
      <c r="I21933" t="s">
        <v>56</v>
      </c>
      <c r="L21933" t="s">
        <v>1639</v>
      </c>
      <c r="M21933">
        <f>+IFERROR(IFERROR(VLOOKUP(covid_cl[[#This Row],[Comuna]],Hoja1!$J$12:$BJ$356,9,0),VLOOKUP(covid_cl[[#This Row],[Region]],Hoja1!$K$12:$BJ$356,6,0)),-33.6043642941)</f>
        <v>-33.604364294100002</v>
      </c>
      <c r="N21933">
        <f>+IFERROR(IFERROR(VLOOKUP(covid_cl[[#This Row],[Comuna]],Hoja1!$J$12:$BJ$356,8,0),VLOOKUP(covid_cl[[#This Row],[Region]],Hoja1!$K$12:$BJ$356,5,0)),-70.6266370305)</f>
        <v>-70.626637030500007</v>
      </c>
    </row>
    <row r="21934" spans="1:14">
      <c r="A21934">
        <f t="shared" si="346"/>
        <v>21933</v>
      </c>
      <c r="B21934" s="3" t="s">
        <v>1816</v>
      </c>
      <c r="D21934" t="s">
        <v>69</v>
      </c>
      <c r="E21934" t="s">
        <v>56</v>
      </c>
      <c r="I21934" t="s">
        <v>56</v>
      </c>
      <c r="L21934" t="s">
        <v>1639</v>
      </c>
      <c r="M21934">
        <f>+IFERROR(IFERROR(VLOOKUP(covid_cl[[#This Row],[Comuna]],Hoja1!$J$12:$BJ$356,9,0),VLOOKUP(covid_cl[[#This Row],[Region]],Hoja1!$K$12:$BJ$356,6,0)),-33.6043642941)</f>
        <v>-33.604364294100002</v>
      </c>
      <c r="N21934">
        <f>+IFERROR(IFERROR(VLOOKUP(covid_cl[[#This Row],[Comuna]],Hoja1!$J$12:$BJ$356,8,0),VLOOKUP(covid_cl[[#This Row],[Region]],Hoja1!$K$12:$BJ$356,5,0)),-70.6266370305)</f>
        <v>-70.626637030500007</v>
      </c>
    </row>
    <row r="21935" spans="1:14">
      <c r="A21935">
        <f t="shared" si="346"/>
        <v>21934</v>
      </c>
      <c r="B21935" s="3" t="s">
        <v>1816</v>
      </c>
      <c r="D21935" t="s">
        <v>69</v>
      </c>
      <c r="E21935" t="s">
        <v>56</v>
      </c>
      <c r="I21935" t="s">
        <v>56</v>
      </c>
      <c r="L21935" t="s">
        <v>1639</v>
      </c>
      <c r="M21935">
        <f>+IFERROR(IFERROR(VLOOKUP(covid_cl[[#This Row],[Comuna]],Hoja1!$J$12:$BJ$356,9,0),VLOOKUP(covid_cl[[#This Row],[Region]],Hoja1!$K$12:$BJ$356,6,0)),-33.6043642941)</f>
        <v>-33.604364294100002</v>
      </c>
      <c r="N21935">
        <f>+IFERROR(IFERROR(VLOOKUP(covid_cl[[#This Row],[Comuna]],Hoja1!$J$12:$BJ$356,8,0),VLOOKUP(covid_cl[[#This Row],[Region]],Hoja1!$K$12:$BJ$356,5,0)),-70.6266370305)</f>
        <v>-70.626637030500007</v>
      </c>
    </row>
    <row r="21936" spans="1:14">
      <c r="A21936">
        <f t="shared" si="346"/>
        <v>21935</v>
      </c>
      <c r="B21936" s="3" t="s">
        <v>1816</v>
      </c>
      <c r="D21936" t="s">
        <v>69</v>
      </c>
      <c r="E21936" t="s">
        <v>56</v>
      </c>
      <c r="I21936" t="s">
        <v>56</v>
      </c>
      <c r="L21936" t="s">
        <v>1639</v>
      </c>
      <c r="M21936">
        <f>+IFERROR(IFERROR(VLOOKUP(covid_cl[[#This Row],[Comuna]],Hoja1!$J$12:$BJ$356,9,0),VLOOKUP(covid_cl[[#This Row],[Region]],Hoja1!$K$12:$BJ$356,6,0)),-33.6043642941)</f>
        <v>-33.604364294100002</v>
      </c>
      <c r="N21936">
        <f>+IFERROR(IFERROR(VLOOKUP(covid_cl[[#This Row],[Comuna]],Hoja1!$J$12:$BJ$356,8,0),VLOOKUP(covid_cl[[#This Row],[Region]],Hoja1!$K$12:$BJ$356,5,0)),-70.6266370305)</f>
        <v>-70.626637030500007</v>
      </c>
    </row>
    <row r="21937" spans="1:14">
      <c r="A21937">
        <f t="shared" si="346"/>
        <v>21936</v>
      </c>
      <c r="B21937" s="3" t="s">
        <v>1816</v>
      </c>
      <c r="D21937" t="s">
        <v>69</v>
      </c>
      <c r="E21937" t="s">
        <v>56</v>
      </c>
      <c r="I21937" t="s">
        <v>56</v>
      </c>
      <c r="L21937" t="s">
        <v>1639</v>
      </c>
      <c r="M21937">
        <f>+IFERROR(IFERROR(VLOOKUP(covid_cl[[#This Row],[Comuna]],Hoja1!$J$12:$BJ$356,9,0),VLOOKUP(covid_cl[[#This Row],[Region]],Hoja1!$K$12:$BJ$356,6,0)),-33.6043642941)</f>
        <v>-33.604364294100002</v>
      </c>
      <c r="N21937">
        <f>+IFERROR(IFERROR(VLOOKUP(covid_cl[[#This Row],[Comuna]],Hoja1!$J$12:$BJ$356,8,0),VLOOKUP(covid_cl[[#This Row],[Region]],Hoja1!$K$12:$BJ$356,5,0)),-70.6266370305)</f>
        <v>-70.626637030500007</v>
      </c>
    </row>
    <row r="21938" spans="1:14">
      <c r="A21938">
        <f t="shared" si="346"/>
        <v>21937</v>
      </c>
      <c r="B21938" s="3" t="s">
        <v>1816</v>
      </c>
      <c r="D21938" t="s">
        <v>69</v>
      </c>
      <c r="E21938" t="s">
        <v>56</v>
      </c>
      <c r="I21938" t="s">
        <v>56</v>
      </c>
      <c r="L21938" t="s">
        <v>1639</v>
      </c>
      <c r="M21938">
        <f>+IFERROR(IFERROR(VLOOKUP(covid_cl[[#This Row],[Comuna]],Hoja1!$J$12:$BJ$356,9,0),VLOOKUP(covid_cl[[#This Row],[Region]],Hoja1!$K$12:$BJ$356,6,0)),-33.6043642941)</f>
        <v>-33.604364294100002</v>
      </c>
      <c r="N21938">
        <f>+IFERROR(IFERROR(VLOOKUP(covid_cl[[#This Row],[Comuna]],Hoja1!$J$12:$BJ$356,8,0),VLOOKUP(covid_cl[[#This Row],[Region]],Hoja1!$K$12:$BJ$356,5,0)),-70.6266370305)</f>
        <v>-70.626637030500007</v>
      </c>
    </row>
    <row r="21939" spans="1:14">
      <c r="A21939">
        <f t="shared" si="346"/>
        <v>21938</v>
      </c>
      <c r="B21939" s="3" t="s">
        <v>1816</v>
      </c>
      <c r="D21939" t="s">
        <v>69</v>
      </c>
      <c r="E21939" t="s">
        <v>56</v>
      </c>
      <c r="I21939" t="s">
        <v>56</v>
      </c>
      <c r="L21939" t="s">
        <v>1639</v>
      </c>
      <c r="M21939">
        <f>+IFERROR(IFERROR(VLOOKUP(covid_cl[[#This Row],[Comuna]],Hoja1!$J$12:$BJ$356,9,0),VLOOKUP(covid_cl[[#This Row],[Region]],Hoja1!$K$12:$BJ$356,6,0)),-33.6043642941)</f>
        <v>-33.604364294100002</v>
      </c>
      <c r="N21939">
        <f>+IFERROR(IFERROR(VLOOKUP(covid_cl[[#This Row],[Comuna]],Hoja1!$J$12:$BJ$356,8,0),VLOOKUP(covid_cl[[#This Row],[Region]],Hoja1!$K$12:$BJ$356,5,0)),-70.6266370305)</f>
        <v>-70.626637030500007</v>
      </c>
    </row>
    <row r="21940" spans="1:14">
      <c r="A21940">
        <f t="shared" si="346"/>
        <v>21939</v>
      </c>
      <c r="B21940" s="3" t="s">
        <v>1816</v>
      </c>
      <c r="D21940" t="s">
        <v>69</v>
      </c>
      <c r="E21940" t="s">
        <v>56</v>
      </c>
      <c r="I21940" t="s">
        <v>56</v>
      </c>
      <c r="L21940" t="s">
        <v>1639</v>
      </c>
      <c r="M21940">
        <f>+IFERROR(IFERROR(VLOOKUP(covid_cl[[#This Row],[Comuna]],Hoja1!$J$12:$BJ$356,9,0),VLOOKUP(covid_cl[[#This Row],[Region]],Hoja1!$K$12:$BJ$356,6,0)),-33.6043642941)</f>
        <v>-33.604364294100002</v>
      </c>
      <c r="N21940">
        <f>+IFERROR(IFERROR(VLOOKUP(covid_cl[[#This Row],[Comuna]],Hoja1!$J$12:$BJ$356,8,0),VLOOKUP(covid_cl[[#This Row],[Region]],Hoja1!$K$12:$BJ$356,5,0)),-70.6266370305)</f>
        <v>-70.626637030500007</v>
      </c>
    </row>
    <row r="21941" spans="1:14">
      <c r="A21941">
        <f t="shared" si="346"/>
        <v>21940</v>
      </c>
      <c r="B21941" s="3" t="s">
        <v>1816</v>
      </c>
      <c r="D21941" t="s">
        <v>69</v>
      </c>
      <c r="E21941" t="s">
        <v>56</v>
      </c>
      <c r="I21941" t="s">
        <v>56</v>
      </c>
      <c r="L21941" t="s">
        <v>1639</v>
      </c>
      <c r="M21941">
        <f>+IFERROR(IFERROR(VLOOKUP(covid_cl[[#This Row],[Comuna]],Hoja1!$J$12:$BJ$356,9,0),VLOOKUP(covid_cl[[#This Row],[Region]],Hoja1!$K$12:$BJ$356,6,0)),-33.6043642941)</f>
        <v>-33.604364294100002</v>
      </c>
      <c r="N21941">
        <f>+IFERROR(IFERROR(VLOOKUP(covid_cl[[#This Row],[Comuna]],Hoja1!$J$12:$BJ$356,8,0),VLOOKUP(covid_cl[[#This Row],[Region]],Hoja1!$K$12:$BJ$356,5,0)),-70.6266370305)</f>
        <v>-70.626637030500007</v>
      </c>
    </row>
    <row r="21942" spans="1:14">
      <c r="A21942">
        <f t="shared" si="346"/>
        <v>21941</v>
      </c>
      <c r="B21942" s="3" t="s">
        <v>1816</v>
      </c>
      <c r="D21942" t="s">
        <v>69</v>
      </c>
      <c r="E21942" t="s">
        <v>56</v>
      </c>
      <c r="I21942" t="s">
        <v>56</v>
      </c>
      <c r="L21942" t="s">
        <v>1639</v>
      </c>
      <c r="M21942">
        <f>+IFERROR(IFERROR(VLOOKUP(covid_cl[[#This Row],[Comuna]],Hoja1!$J$12:$BJ$356,9,0),VLOOKUP(covid_cl[[#This Row],[Region]],Hoja1!$K$12:$BJ$356,6,0)),-33.6043642941)</f>
        <v>-33.604364294100002</v>
      </c>
      <c r="N21942">
        <f>+IFERROR(IFERROR(VLOOKUP(covid_cl[[#This Row],[Comuna]],Hoja1!$J$12:$BJ$356,8,0),VLOOKUP(covid_cl[[#This Row],[Region]],Hoja1!$K$12:$BJ$356,5,0)),-70.6266370305)</f>
        <v>-70.626637030500007</v>
      </c>
    </row>
    <row r="21943" spans="1:14">
      <c r="A21943">
        <f t="shared" si="346"/>
        <v>21942</v>
      </c>
      <c r="B21943" s="3" t="s">
        <v>1816</v>
      </c>
      <c r="D21943" t="s">
        <v>69</v>
      </c>
      <c r="E21943" t="s">
        <v>56</v>
      </c>
      <c r="I21943" t="s">
        <v>56</v>
      </c>
      <c r="L21943" t="s">
        <v>1639</v>
      </c>
      <c r="M21943">
        <f>+IFERROR(IFERROR(VLOOKUP(covid_cl[[#This Row],[Comuna]],Hoja1!$J$12:$BJ$356,9,0),VLOOKUP(covid_cl[[#This Row],[Region]],Hoja1!$K$12:$BJ$356,6,0)),-33.6043642941)</f>
        <v>-33.604364294100002</v>
      </c>
      <c r="N21943">
        <f>+IFERROR(IFERROR(VLOOKUP(covid_cl[[#This Row],[Comuna]],Hoja1!$J$12:$BJ$356,8,0),VLOOKUP(covid_cl[[#This Row],[Region]],Hoja1!$K$12:$BJ$356,5,0)),-70.6266370305)</f>
        <v>-70.626637030500007</v>
      </c>
    </row>
    <row r="21944" spans="1:14">
      <c r="A21944">
        <f t="shared" si="346"/>
        <v>21943</v>
      </c>
      <c r="B21944" s="3" t="s">
        <v>1816</v>
      </c>
      <c r="D21944" t="s">
        <v>69</v>
      </c>
      <c r="E21944" t="s">
        <v>56</v>
      </c>
      <c r="I21944" t="s">
        <v>56</v>
      </c>
      <c r="L21944" t="s">
        <v>1639</v>
      </c>
      <c r="M21944">
        <f>+IFERROR(IFERROR(VLOOKUP(covid_cl[[#This Row],[Comuna]],Hoja1!$J$12:$BJ$356,9,0),VLOOKUP(covid_cl[[#This Row],[Region]],Hoja1!$K$12:$BJ$356,6,0)),-33.6043642941)</f>
        <v>-33.604364294100002</v>
      </c>
      <c r="N21944">
        <f>+IFERROR(IFERROR(VLOOKUP(covid_cl[[#This Row],[Comuna]],Hoja1!$J$12:$BJ$356,8,0),VLOOKUP(covid_cl[[#This Row],[Region]],Hoja1!$K$12:$BJ$356,5,0)),-70.6266370305)</f>
        <v>-70.626637030500007</v>
      </c>
    </row>
    <row r="21945" spans="1:14">
      <c r="A21945">
        <f t="shared" si="346"/>
        <v>21944</v>
      </c>
      <c r="B21945" s="3" t="s">
        <v>1816</v>
      </c>
      <c r="D21945" t="s">
        <v>69</v>
      </c>
      <c r="E21945" t="s">
        <v>56</v>
      </c>
      <c r="I21945" t="s">
        <v>56</v>
      </c>
      <c r="L21945" t="s">
        <v>1639</v>
      </c>
      <c r="M21945">
        <f>+IFERROR(IFERROR(VLOOKUP(covid_cl[[#This Row],[Comuna]],Hoja1!$J$12:$BJ$356,9,0),VLOOKUP(covid_cl[[#This Row],[Region]],Hoja1!$K$12:$BJ$356,6,0)),-33.6043642941)</f>
        <v>-33.604364294100002</v>
      </c>
      <c r="N21945">
        <f>+IFERROR(IFERROR(VLOOKUP(covid_cl[[#This Row],[Comuna]],Hoja1!$J$12:$BJ$356,8,0),VLOOKUP(covid_cl[[#This Row],[Region]],Hoja1!$K$12:$BJ$356,5,0)),-70.6266370305)</f>
        <v>-70.626637030500007</v>
      </c>
    </row>
    <row r="21946" spans="1:14">
      <c r="A21946">
        <f t="shared" si="346"/>
        <v>21945</v>
      </c>
      <c r="B21946" s="3" t="s">
        <v>1816</v>
      </c>
      <c r="D21946" t="s">
        <v>69</v>
      </c>
      <c r="E21946" t="s">
        <v>56</v>
      </c>
      <c r="I21946" t="s">
        <v>56</v>
      </c>
      <c r="L21946" t="s">
        <v>1639</v>
      </c>
      <c r="M21946">
        <f>+IFERROR(IFERROR(VLOOKUP(covid_cl[[#This Row],[Comuna]],Hoja1!$J$12:$BJ$356,9,0),VLOOKUP(covid_cl[[#This Row],[Region]],Hoja1!$K$12:$BJ$356,6,0)),-33.6043642941)</f>
        <v>-33.604364294100002</v>
      </c>
      <c r="N21946">
        <f>+IFERROR(IFERROR(VLOOKUP(covid_cl[[#This Row],[Comuna]],Hoja1!$J$12:$BJ$356,8,0),VLOOKUP(covid_cl[[#This Row],[Region]],Hoja1!$K$12:$BJ$356,5,0)),-70.6266370305)</f>
        <v>-70.626637030500007</v>
      </c>
    </row>
    <row r="21947" spans="1:14">
      <c r="A21947">
        <f t="shared" si="346"/>
        <v>21946</v>
      </c>
      <c r="B21947" s="3" t="s">
        <v>1816</v>
      </c>
      <c r="D21947" t="s">
        <v>69</v>
      </c>
      <c r="E21947" t="s">
        <v>56</v>
      </c>
      <c r="I21947" t="s">
        <v>56</v>
      </c>
      <c r="L21947" t="s">
        <v>1639</v>
      </c>
      <c r="M21947">
        <f>+IFERROR(IFERROR(VLOOKUP(covid_cl[[#This Row],[Comuna]],Hoja1!$J$12:$BJ$356,9,0),VLOOKUP(covid_cl[[#This Row],[Region]],Hoja1!$K$12:$BJ$356,6,0)),-33.6043642941)</f>
        <v>-33.604364294100002</v>
      </c>
      <c r="N21947">
        <f>+IFERROR(IFERROR(VLOOKUP(covid_cl[[#This Row],[Comuna]],Hoja1!$J$12:$BJ$356,8,0),VLOOKUP(covid_cl[[#This Row],[Region]],Hoja1!$K$12:$BJ$356,5,0)),-70.6266370305)</f>
        <v>-70.626637030500007</v>
      </c>
    </row>
    <row r="21948" spans="1:14">
      <c r="A21948">
        <f t="shared" si="346"/>
        <v>21947</v>
      </c>
      <c r="B21948" s="3" t="s">
        <v>1816</v>
      </c>
      <c r="D21948" t="s">
        <v>69</v>
      </c>
      <c r="E21948" t="s">
        <v>56</v>
      </c>
      <c r="I21948" t="s">
        <v>56</v>
      </c>
      <c r="L21948" t="s">
        <v>1639</v>
      </c>
      <c r="M21948">
        <f>+IFERROR(IFERROR(VLOOKUP(covid_cl[[#This Row],[Comuna]],Hoja1!$J$12:$BJ$356,9,0),VLOOKUP(covid_cl[[#This Row],[Region]],Hoja1!$K$12:$BJ$356,6,0)),-33.6043642941)</f>
        <v>-33.604364294100002</v>
      </c>
      <c r="N21948">
        <f>+IFERROR(IFERROR(VLOOKUP(covid_cl[[#This Row],[Comuna]],Hoja1!$J$12:$BJ$356,8,0),VLOOKUP(covid_cl[[#This Row],[Region]],Hoja1!$K$12:$BJ$356,5,0)),-70.6266370305)</f>
        <v>-70.626637030500007</v>
      </c>
    </row>
    <row r="21949" spans="1:14">
      <c r="A21949">
        <f t="shared" si="346"/>
        <v>21948</v>
      </c>
      <c r="B21949" s="3" t="s">
        <v>1816</v>
      </c>
      <c r="D21949" t="s">
        <v>69</v>
      </c>
      <c r="E21949" t="s">
        <v>56</v>
      </c>
      <c r="I21949" t="s">
        <v>56</v>
      </c>
      <c r="L21949" t="s">
        <v>1639</v>
      </c>
      <c r="M21949">
        <f>+IFERROR(IFERROR(VLOOKUP(covid_cl[[#This Row],[Comuna]],Hoja1!$J$12:$BJ$356,9,0),VLOOKUP(covid_cl[[#This Row],[Region]],Hoja1!$K$12:$BJ$356,6,0)),-33.6043642941)</f>
        <v>-33.604364294100002</v>
      </c>
      <c r="N21949">
        <f>+IFERROR(IFERROR(VLOOKUP(covid_cl[[#This Row],[Comuna]],Hoja1!$J$12:$BJ$356,8,0),VLOOKUP(covid_cl[[#This Row],[Region]],Hoja1!$K$12:$BJ$356,5,0)),-70.6266370305)</f>
        <v>-70.626637030500007</v>
      </c>
    </row>
    <row r="21950" spans="1:14">
      <c r="A21950">
        <f t="shared" si="346"/>
        <v>21949</v>
      </c>
      <c r="B21950" s="3" t="s">
        <v>1816</v>
      </c>
      <c r="D21950" t="s">
        <v>69</v>
      </c>
      <c r="E21950" t="s">
        <v>56</v>
      </c>
      <c r="I21950" t="s">
        <v>56</v>
      </c>
      <c r="L21950" t="s">
        <v>1639</v>
      </c>
      <c r="M21950">
        <f>+IFERROR(IFERROR(VLOOKUP(covid_cl[[#This Row],[Comuna]],Hoja1!$J$12:$BJ$356,9,0),VLOOKUP(covid_cl[[#This Row],[Region]],Hoja1!$K$12:$BJ$356,6,0)),-33.6043642941)</f>
        <v>-33.604364294100002</v>
      </c>
      <c r="N21950">
        <f>+IFERROR(IFERROR(VLOOKUP(covid_cl[[#This Row],[Comuna]],Hoja1!$J$12:$BJ$356,8,0),VLOOKUP(covid_cl[[#This Row],[Region]],Hoja1!$K$12:$BJ$356,5,0)),-70.6266370305)</f>
        <v>-70.626637030500007</v>
      </c>
    </row>
    <row r="21951" spans="1:14">
      <c r="A21951">
        <f t="shared" si="346"/>
        <v>21950</v>
      </c>
      <c r="B21951" s="3" t="s">
        <v>1816</v>
      </c>
      <c r="D21951" t="s">
        <v>69</v>
      </c>
      <c r="E21951" t="s">
        <v>56</v>
      </c>
      <c r="I21951" t="s">
        <v>56</v>
      </c>
      <c r="L21951" t="s">
        <v>1639</v>
      </c>
      <c r="M21951">
        <f>+IFERROR(IFERROR(VLOOKUP(covid_cl[[#This Row],[Comuna]],Hoja1!$J$12:$BJ$356,9,0),VLOOKUP(covid_cl[[#This Row],[Region]],Hoja1!$K$12:$BJ$356,6,0)),-33.6043642941)</f>
        <v>-33.604364294100002</v>
      </c>
      <c r="N21951">
        <f>+IFERROR(IFERROR(VLOOKUP(covid_cl[[#This Row],[Comuna]],Hoja1!$J$12:$BJ$356,8,0),VLOOKUP(covid_cl[[#This Row],[Region]],Hoja1!$K$12:$BJ$356,5,0)),-70.6266370305)</f>
        <v>-70.626637030500007</v>
      </c>
    </row>
    <row r="21952" spans="1:14">
      <c r="A21952">
        <f t="shared" si="346"/>
        <v>21951</v>
      </c>
      <c r="B21952" s="3" t="s">
        <v>1816</v>
      </c>
      <c r="D21952" t="s">
        <v>69</v>
      </c>
      <c r="E21952" t="s">
        <v>56</v>
      </c>
      <c r="I21952" t="s">
        <v>56</v>
      </c>
      <c r="L21952" t="s">
        <v>1639</v>
      </c>
      <c r="M21952">
        <f>+IFERROR(IFERROR(VLOOKUP(covid_cl[[#This Row],[Comuna]],Hoja1!$J$12:$BJ$356,9,0),VLOOKUP(covid_cl[[#This Row],[Region]],Hoja1!$K$12:$BJ$356,6,0)),-33.6043642941)</f>
        <v>-33.604364294100002</v>
      </c>
      <c r="N21952">
        <f>+IFERROR(IFERROR(VLOOKUP(covid_cl[[#This Row],[Comuna]],Hoja1!$J$12:$BJ$356,8,0),VLOOKUP(covid_cl[[#This Row],[Region]],Hoja1!$K$12:$BJ$356,5,0)),-70.6266370305)</f>
        <v>-70.626637030500007</v>
      </c>
    </row>
    <row r="21953" spans="1:14">
      <c r="A21953">
        <f t="shared" si="346"/>
        <v>21952</v>
      </c>
      <c r="B21953" s="3" t="s">
        <v>1816</v>
      </c>
      <c r="D21953" t="s">
        <v>69</v>
      </c>
      <c r="E21953" t="s">
        <v>56</v>
      </c>
      <c r="I21953" t="s">
        <v>56</v>
      </c>
      <c r="L21953" t="s">
        <v>1639</v>
      </c>
      <c r="M21953">
        <f>+IFERROR(IFERROR(VLOOKUP(covid_cl[[#This Row],[Comuna]],Hoja1!$J$12:$BJ$356,9,0),VLOOKUP(covid_cl[[#This Row],[Region]],Hoja1!$K$12:$BJ$356,6,0)),-33.6043642941)</f>
        <v>-33.604364294100002</v>
      </c>
      <c r="N21953">
        <f>+IFERROR(IFERROR(VLOOKUP(covid_cl[[#This Row],[Comuna]],Hoja1!$J$12:$BJ$356,8,0),VLOOKUP(covid_cl[[#This Row],[Region]],Hoja1!$K$12:$BJ$356,5,0)),-70.6266370305)</f>
        <v>-70.626637030500007</v>
      </c>
    </row>
    <row r="21954" spans="1:14">
      <c r="A21954">
        <f t="shared" si="346"/>
        <v>21953</v>
      </c>
      <c r="B21954" s="3" t="s">
        <v>1816</v>
      </c>
      <c r="D21954" t="s">
        <v>69</v>
      </c>
      <c r="E21954" t="s">
        <v>56</v>
      </c>
      <c r="I21954" t="s">
        <v>56</v>
      </c>
      <c r="L21954" t="s">
        <v>1639</v>
      </c>
      <c r="M21954">
        <f>+IFERROR(IFERROR(VLOOKUP(covid_cl[[#This Row],[Comuna]],Hoja1!$J$12:$BJ$356,9,0),VLOOKUP(covid_cl[[#This Row],[Region]],Hoja1!$K$12:$BJ$356,6,0)),-33.6043642941)</f>
        <v>-33.604364294100002</v>
      </c>
      <c r="N21954">
        <f>+IFERROR(IFERROR(VLOOKUP(covid_cl[[#This Row],[Comuna]],Hoja1!$J$12:$BJ$356,8,0),VLOOKUP(covid_cl[[#This Row],[Region]],Hoja1!$K$12:$BJ$356,5,0)),-70.6266370305)</f>
        <v>-70.626637030500007</v>
      </c>
    </row>
    <row r="21955" spans="1:14">
      <c r="A21955">
        <f t="shared" si="346"/>
        <v>21954</v>
      </c>
      <c r="B21955" s="3" t="s">
        <v>1816</v>
      </c>
      <c r="D21955" t="s">
        <v>69</v>
      </c>
      <c r="E21955" t="s">
        <v>56</v>
      </c>
      <c r="I21955" t="s">
        <v>56</v>
      </c>
      <c r="L21955" t="s">
        <v>1639</v>
      </c>
      <c r="M21955">
        <f>+IFERROR(IFERROR(VLOOKUP(covid_cl[[#This Row],[Comuna]],Hoja1!$J$12:$BJ$356,9,0),VLOOKUP(covid_cl[[#This Row],[Region]],Hoja1!$K$12:$BJ$356,6,0)),-33.6043642941)</f>
        <v>-33.604364294100002</v>
      </c>
      <c r="N21955">
        <f>+IFERROR(IFERROR(VLOOKUP(covid_cl[[#This Row],[Comuna]],Hoja1!$J$12:$BJ$356,8,0),VLOOKUP(covid_cl[[#This Row],[Region]],Hoja1!$K$12:$BJ$356,5,0)),-70.6266370305)</f>
        <v>-70.626637030500007</v>
      </c>
    </row>
    <row r="21956" spans="1:14">
      <c r="A21956">
        <f t="shared" si="346"/>
        <v>21955</v>
      </c>
      <c r="B21956" s="3" t="s">
        <v>1816</v>
      </c>
      <c r="D21956" t="s">
        <v>69</v>
      </c>
      <c r="E21956" t="s">
        <v>56</v>
      </c>
      <c r="I21956" t="s">
        <v>56</v>
      </c>
      <c r="L21956" t="s">
        <v>1639</v>
      </c>
      <c r="M21956">
        <f>+IFERROR(IFERROR(VLOOKUP(covid_cl[[#This Row],[Comuna]],Hoja1!$J$12:$BJ$356,9,0),VLOOKUP(covid_cl[[#This Row],[Region]],Hoja1!$K$12:$BJ$356,6,0)),-33.6043642941)</f>
        <v>-33.604364294100002</v>
      </c>
      <c r="N21956">
        <f>+IFERROR(IFERROR(VLOOKUP(covid_cl[[#This Row],[Comuna]],Hoja1!$J$12:$BJ$356,8,0),VLOOKUP(covid_cl[[#This Row],[Region]],Hoja1!$K$12:$BJ$356,5,0)),-70.6266370305)</f>
        <v>-70.626637030500007</v>
      </c>
    </row>
    <row r="21957" spans="1:14">
      <c r="A21957">
        <f t="shared" si="346"/>
        <v>21956</v>
      </c>
      <c r="B21957" s="3" t="s">
        <v>1816</v>
      </c>
      <c r="D21957" t="s">
        <v>69</v>
      </c>
      <c r="E21957" t="s">
        <v>56</v>
      </c>
      <c r="I21957" t="s">
        <v>56</v>
      </c>
      <c r="L21957" t="s">
        <v>1639</v>
      </c>
      <c r="M21957">
        <f>+IFERROR(IFERROR(VLOOKUP(covid_cl[[#This Row],[Comuna]],Hoja1!$J$12:$BJ$356,9,0),VLOOKUP(covid_cl[[#This Row],[Region]],Hoja1!$K$12:$BJ$356,6,0)),-33.6043642941)</f>
        <v>-33.604364294100002</v>
      </c>
      <c r="N21957">
        <f>+IFERROR(IFERROR(VLOOKUP(covid_cl[[#This Row],[Comuna]],Hoja1!$J$12:$BJ$356,8,0),VLOOKUP(covid_cl[[#This Row],[Region]],Hoja1!$K$12:$BJ$356,5,0)),-70.6266370305)</f>
        <v>-70.626637030500007</v>
      </c>
    </row>
    <row r="21958" spans="1:14">
      <c r="A21958">
        <f t="shared" si="346"/>
        <v>21957</v>
      </c>
      <c r="B21958" s="3" t="s">
        <v>1816</v>
      </c>
      <c r="D21958" t="s">
        <v>69</v>
      </c>
      <c r="E21958" t="s">
        <v>56</v>
      </c>
      <c r="I21958" t="s">
        <v>56</v>
      </c>
      <c r="L21958" t="s">
        <v>1639</v>
      </c>
      <c r="M21958">
        <f>+IFERROR(IFERROR(VLOOKUP(covid_cl[[#This Row],[Comuna]],Hoja1!$J$12:$BJ$356,9,0),VLOOKUP(covid_cl[[#This Row],[Region]],Hoja1!$K$12:$BJ$356,6,0)),-33.6043642941)</f>
        <v>-33.604364294100002</v>
      </c>
      <c r="N21958">
        <f>+IFERROR(IFERROR(VLOOKUP(covid_cl[[#This Row],[Comuna]],Hoja1!$J$12:$BJ$356,8,0),VLOOKUP(covid_cl[[#This Row],[Region]],Hoja1!$K$12:$BJ$356,5,0)),-70.6266370305)</f>
        <v>-70.626637030500007</v>
      </c>
    </row>
    <row r="21959" spans="1:14">
      <c r="A21959">
        <f t="shared" si="346"/>
        <v>21958</v>
      </c>
      <c r="B21959" s="3" t="s">
        <v>1816</v>
      </c>
      <c r="D21959" t="s">
        <v>69</v>
      </c>
      <c r="E21959" t="s">
        <v>56</v>
      </c>
      <c r="I21959" t="s">
        <v>56</v>
      </c>
      <c r="L21959" t="s">
        <v>1639</v>
      </c>
      <c r="M21959">
        <f>+IFERROR(IFERROR(VLOOKUP(covid_cl[[#This Row],[Comuna]],Hoja1!$J$12:$BJ$356,9,0),VLOOKUP(covid_cl[[#This Row],[Region]],Hoja1!$K$12:$BJ$356,6,0)),-33.6043642941)</f>
        <v>-33.604364294100002</v>
      </c>
      <c r="N21959">
        <f>+IFERROR(IFERROR(VLOOKUP(covid_cl[[#This Row],[Comuna]],Hoja1!$J$12:$BJ$356,8,0),VLOOKUP(covid_cl[[#This Row],[Region]],Hoja1!$K$12:$BJ$356,5,0)),-70.6266370305)</f>
        <v>-70.626637030500007</v>
      </c>
    </row>
    <row r="21960" spans="1:14">
      <c r="A21960">
        <f t="shared" si="346"/>
        <v>21959</v>
      </c>
      <c r="B21960" s="3" t="s">
        <v>1816</v>
      </c>
      <c r="D21960" t="s">
        <v>69</v>
      </c>
      <c r="E21960" t="s">
        <v>56</v>
      </c>
      <c r="I21960" t="s">
        <v>56</v>
      </c>
      <c r="L21960" t="s">
        <v>1639</v>
      </c>
      <c r="M21960">
        <f>+IFERROR(IFERROR(VLOOKUP(covid_cl[[#This Row],[Comuna]],Hoja1!$J$12:$BJ$356,9,0),VLOOKUP(covid_cl[[#This Row],[Region]],Hoja1!$K$12:$BJ$356,6,0)),-33.6043642941)</f>
        <v>-33.604364294100002</v>
      </c>
      <c r="N21960">
        <f>+IFERROR(IFERROR(VLOOKUP(covid_cl[[#This Row],[Comuna]],Hoja1!$J$12:$BJ$356,8,0),VLOOKUP(covid_cl[[#This Row],[Region]],Hoja1!$K$12:$BJ$356,5,0)),-70.6266370305)</f>
        <v>-70.626637030500007</v>
      </c>
    </row>
    <row r="21961" spans="1:14">
      <c r="A21961">
        <f t="shared" si="346"/>
        <v>21960</v>
      </c>
      <c r="B21961" s="3" t="s">
        <v>1816</v>
      </c>
      <c r="D21961" t="s">
        <v>69</v>
      </c>
      <c r="E21961" t="s">
        <v>56</v>
      </c>
      <c r="I21961" t="s">
        <v>56</v>
      </c>
      <c r="L21961" t="s">
        <v>1639</v>
      </c>
      <c r="M21961">
        <f>+IFERROR(IFERROR(VLOOKUP(covid_cl[[#This Row],[Comuna]],Hoja1!$J$12:$BJ$356,9,0),VLOOKUP(covid_cl[[#This Row],[Region]],Hoja1!$K$12:$BJ$356,6,0)),-33.6043642941)</f>
        <v>-33.604364294100002</v>
      </c>
      <c r="N21961">
        <f>+IFERROR(IFERROR(VLOOKUP(covid_cl[[#This Row],[Comuna]],Hoja1!$J$12:$BJ$356,8,0),VLOOKUP(covid_cl[[#This Row],[Region]],Hoja1!$K$12:$BJ$356,5,0)),-70.6266370305)</f>
        <v>-70.626637030500007</v>
      </c>
    </row>
    <row r="21962" spans="1:14">
      <c r="A21962">
        <f t="shared" si="346"/>
        <v>21961</v>
      </c>
      <c r="B21962" s="3" t="s">
        <v>1816</v>
      </c>
      <c r="D21962" t="s">
        <v>69</v>
      </c>
      <c r="E21962" t="s">
        <v>56</v>
      </c>
      <c r="I21962" t="s">
        <v>56</v>
      </c>
      <c r="L21962" t="s">
        <v>1639</v>
      </c>
      <c r="M21962">
        <f>+IFERROR(IFERROR(VLOOKUP(covid_cl[[#This Row],[Comuna]],Hoja1!$J$12:$BJ$356,9,0),VLOOKUP(covid_cl[[#This Row],[Region]],Hoja1!$K$12:$BJ$356,6,0)),-33.6043642941)</f>
        <v>-33.604364294100002</v>
      </c>
      <c r="N21962">
        <f>+IFERROR(IFERROR(VLOOKUP(covid_cl[[#This Row],[Comuna]],Hoja1!$J$12:$BJ$356,8,0),VLOOKUP(covid_cl[[#This Row],[Region]],Hoja1!$K$12:$BJ$356,5,0)),-70.6266370305)</f>
        <v>-70.626637030500007</v>
      </c>
    </row>
    <row r="21963" spans="1:14">
      <c r="A21963">
        <f t="shared" si="346"/>
        <v>21962</v>
      </c>
      <c r="B21963" s="3" t="s">
        <v>1816</v>
      </c>
      <c r="D21963" t="s">
        <v>69</v>
      </c>
      <c r="E21963" t="s">
        <v>56</v>
      </c>
      <c r="I21963" t="s">
        <v>56</v>
      </c>
      <c r="L21963" t="s">
        <v>1639</v>
      </c>
      <c r="M21963">
        <f>+IFERROR(IFERROR(VLOOKUP(covid_cl[[#This Row],[Comuna]],Hoja1!$J$12:$BJ$356,9,0),VLOOKUP(covid_cl[[#This Row],[Region]],Hoja1!$K$12:$BJ$356,6,0)),-33.6043642941)</f>
        <v>-33.604364294100002</v>
      </c>
      <c r="N21963">
        <f>+IFERROR(IFERROR(VLOOKUP(covid_cl[[#This Row],[Comuna]],Hoja1!$J$12:$BJ$356,8,0),VLOOKUP(covid_cl[[#This Row],[Region]],Hoja1!$K$12:$BJ$356,5,0)),-70.6266370305)</f>
        <v>-70.626637030500007</v>
      </c>
    </row>
    <row r="21964" spans="1:14">
      <c r="A21964">
        <f t="shared" si="346"/>
        <v>21963</v>
      </c>
      <c r="B21964" s="3" t="s">
        <v>1816</v>
      </c>
      <c r="D21964" t="s">
        <v>69</v>
      </c>
      <c r="E21964" t="s">
        <v>56</v>
      </c>
      <c r="I21964" t="s">
        <v>56</v>
      </c>
      <c r="L21964" t="s">
        <v>1639</v>
      </c>
      <c r="M21964">
        <f>+IFERROR(IFERROR(VLOOKUP(covid_cl[[#This Row],[Comuna]],Hoja1!$J$12:$BJ$356,9,0),VLOOKUP(covid_cl[[#This Row],[Region]],Hoja1!$K$12:$BJ$356,6,0)),-33.6043642941)</f>
        <v>-33.604364294100002</v>
      </c>
      <c r="N21964">
        <f>+IFERROR(IFERROR(VLOOKUP(covid_cl[[#This Row],[Comuna]],Hoja1!$J$12:$BJ$356,8,0),VLOOKUP(covid_cl[[#This Row],[Region]],Hoja1!$K$12:$BJ$356,5,0)),-70.6266370305)</f>
        <v>-70.626637030500007</v>
      </c>
    </row>
    <row r="21965" spans="1:14">
      <c r="A21965">
        <f t="shared" si="346"/>
        <v>21964</v>
      </c>
      <c r="B21965" s="3" t="s">
        <v>1816</v>
      </c>
      <c r="D21965" t="s">
        <v>69</v>
      </c>
      <c r="E21965" t="s">
        <v>56</v>
      </c>
      <c r="I21965" t="s">
        <v>56</v>
      </c>
      <c r="L21965" t="s">
        <v>1639</v>
      </c>
      <c r="M21965">
        <f>+IFERROR(IFERROR(VLOOKUP(covid_cl[[#This Row],[Comuna]],Hoja1!$J$12:$BJ$356,9,0),VLOOKUP(covid_cl[[#This Row],[Region]],Hoja1!$K$12:$BJ$356,6,0)),-33.6043642941)</f>
        <v>-33.604364294100002</v>
      </c>
      <c r="N21965">
        <f>+IFERROR(IFERROR(VLOOKUP(covid_cl[[#This Row],[Comuna]],Hoja1!$J$12:$BJ$356,8,0),VLOOKUP(covid_cl[[#This Row],[Region]],Hoja1!$K$12:$BJ$356,5,0)),-70.6266370305)</f>
        <v>-70.626637030500007</v>
      </c>
    </row>
    <row r="21966" spans="1:14">
      <c r="A21966">
        <f t="shared" si="346"/>
        <v>21965</v>
      </c>
      <c r="B21966" s="3" t="s">
        <v>1816</v>
      </c>
      <c r="D21966" t="s">
        <v>69</v>
      </c>
      <c r="E21966" t="s">
        <v>56</v>
      </c>
      <c r="I21966" t="s">
        <v>56</v>
      </c>
      <c r="L21966" t="s">
        <v>1639</v>
      </c>
      <c r="M21966">
        <f>+IFERROR(IFERROR(VLOOKUP(covid_cl[[#This Row],[Comuna]],Hoja1!$J$12:$BJ$356,9,0),VLOOKUP(covid_cl[[#This Row],[Region]],Hoja1!$K$12:$BJ$356,6,0)),-33.6043642941)</f>
        <v>-33.604364294100002</v>
      </c>
      <c r="N21966">
        <f>+IFERROR(IFERROR(VLOOKUP(covid_cl[[#This Row],[Comuna]],Hoja1!$J$12:$BJ$356,8,0),VLOOKUP(covid_cl[[#This Row],[Region]],Hoja1!$K$12:$BJ$356,5,0)),-70.6266370305)</f>
        <v>-70.626637030500007</v>
      </c>
    </row>
    <row r="21967" spans="1:14">
      <c r="A21967">
        <f t="shared" si="346"/>
        <v>21966</v>
      </c>
      <c r="B21967" s="3" t="s">
        <v>1816</v>
      </c>
      <c r="D21967" t="s">
        <v>69</v>
      </c>
      <c r="E21967" t="s">
        <v>56</v>
      </c>
      <c r="I21967" t="s">
        <v>56</v>
      </c>
      <c r="L21967" t="s">
        <v>1639</v>
      </c>
      <c r="M21967">
        <f>+IFERROR(IFERROR(VLOOKUP(covid_cl[[#This Row],[Comuna]],Hoja1!$J$12:$BJ$356,9,0),VLOOKUP(covid_cl[[#This Row],[Region]],Hoja1!$K$12:$BJ$356,6,0)),-33.6043642941)</f>
        <v>-33.604364294100002</v>
      </c>
      <c r="N21967">
        <f>+IFERROR(IFERROR(VLOOKUP(covid_cl[[#This Row],[Comuna]],Hoja1!$J$12:$BJ$356,8,0),VLOOKUP(covid_cl[[#This Row],[Region]],Hoja1!$K$12:$BJ$356,5,0)),-70.6266370305)</f>
        <v>-70.626637030500007</v>
      </c>
    </row>
    <row r="21968" spans="1:14">
      <c r="A21968">
        <f t="shared" si="346"/>
        <v>21967</v>
      </c>
      <c r="B21968" s="3" t="s">
        <v>1816</v>
      </c>
      <c r="D21968" t="s">
        <v>69</v>
      </c>
      <c r="E21968" t="s">
        <v>56</v>
      </c>
      <c r="I21968" t="s">
        <v>56</v>
      </c>
      <c r="L21968" t="s">
        <v>1639</v>
      </c>
      <c r="M21968">
        <f>+IFERROR(IFERROR(VLOOKUP(covid_cl[[#This Row],[Comuna]],Hoja1!$J$12:$BJ$356,9,0),VLOOKUP(covid_cl[[#This Row],[Region]],Hoja1!$K$12:$BJ$356,6,0)),-33.6043642941)</f>
        <v>-33.604364294100002</v>
      </c>
      <c r="N21968">
        <f>+IFERROR(IFERROR(VLOOKUP(covid_cl[[#This Row],[Comuna]],Hoja1!$J$12:$BJ$356,8,0),VLOOKUP(covid_cl[[#This Row],[Region]],Hoja1!$K$12:$BJ$356,5,0)),-70.6266370305)</f>
        <v>-70.626637030500007</v>
      </c>
    </row>
    <row r="21969" spans="1:14">
      <c r="A21969">
        <f t="shared" si="346"/>
        <v>21968</v>
      </c>
      <c r="B21969" s="3" t="s">
        <v>1816</v>
      </c>
      <c r="D21969" t="s">
        <v>69</v>
      </c>
      <c r="E21969" t="s">
        <v>56</v>
      </c>
      <c r="I21969" t="s">
        <v>56</v>
      </c>
      <c r="L21969" t="s">
        <v>1639</v>
      </c>
      <c r="M21969">
        <f>+IFERROR(IFERROR(VLOOKUP(covid_cl[[#This Row],[Comuna]],Hoja1!$J$12:$BJ$356,9,0),VLOOKUP(covid_cl[[#This Row],[Region]],Hoja1!$K$12:$BJ$356,6,0)),-33.6043642941)</f>
        <v>-33.604364294100002</v>
      </c>
      <c r="N21969">
        <f>+IFERROR(IFERROR(VLOOKUP(covid_cl[[#This Row],[Comuna]],Hoja1!$J$12:$BJ$356,8,0),VLOOKUP(covid_cl[[#This Row],[Region]],Hoja1!$K$12:$BJ$356,5,0)),-70.6266370305)</f>
        <v>-70.626637030500007</v>
      </c>
    </row>
    <row r="21970" spans="1:14">
      <c r="A21970">
        <f t="shared" si="346"/>
        <v>21969</v>
      </c>
      <c r="B21970" s="3" t="s">
        <v>1816</v>
      </c>
      <c r="D21970" t="s">
        <v>69</v>
      </c>
      <c r="E21970" t="s">
        <v>56</v>
      </c>
      <c r="I21970" t="s">
        <v>56</v>
      </c>
      <c r="L21970" t="s">
        <v>1639</v>
      </c>
      <c r="M21970">
        <f>+IFERROR(IFERROR(VLOOKUP(covid_cl[[#This Row],[Comuna]],Hoja1!$J$12:$BJ$356,9,0),VLOOKUP(covid_cl[[#This Row],[Region]],Hoja1!$K$12:$BJ$356,6,0)),-33.6043642941)</f>
        <v>-33.604364294100002</v>
      </c>
      <c r="N21970">
        <f>+IFERROR(IFERROR(VLOOKUP(covid_cl[[#This Row],[Comuna]],Hoja1!$J$12:$BJ$356,8,0),VLOOKUP(covid_cl[[#This Row],[Region]],Hoja1!$K$12:$BJ$356,5,0)),-70.6266370305)</f>
        <v>-70.626637030500007</v>
      </c>
    </row>
    <row r="21971" spans="1:14">
      <c r="A21971">
        <f t="shared" si="346"/>
        <v>21970</v>
      </c>
      <c r="B21971" s="3" t="s">
        <v>1816</v>
      </c>
      <c r="D21971" t="s">
        <v>69</v>
      </c>
      <c r="E21971" t="s">
        <v>56</v>
      </c>
      <c r="I21971" t="s">
        <v>56</v>
      </c>
      <c r="L21971" t="s">
        <v>1639</v>
      </c>
      <c r="M21971">
        <f>+IFERROR(IFERROR(VLOOKUP(covid_cl[[#This Row],[Comuna]],Hoja1!$J$12:$BJ$356,9,0),VLOOKUP(covid_cl[[#This Row],[Region]],Hoja1!$K$12:$BJ$356,6,0)),-33.6043642941)</f>
        <v>-33.604364294100002</v>
      </c>
      <c r="N21971">
        <f>+IFERROR(IFERROR(VLOOKUP(covid_cl[[#This Row],[Comuna]],Hoja1!$J$12:$BJ$356,8,0),VLOOKUP(covid_cl[[#This Row],[Region]],Hoja1!$K$12:$BJ$356,5,0)),-70.6266370305)</f>
        <v>-70.626637030500007</v>
      </c>
    </row>
    <row r="21972" spans="1:14">
      <c r="A21972">
        <f t="shared" si="346"/>
        <v>21971</v>
      </c>
      <c r="B21972" s="3" t="s">
        <v>1816</v>
      </c>
      <c r="D21972" t="s">
        <v>69</v>
      </c>
      <c r="E21972" t="s">
        <v>56</v>
      </c>
      <c r="I21972" t="s">
        <v>56</v>
      </c>
      <c r="L21972" t="s">
        <v>1639</v>
      </c>
      <c r="M21972">
        <f>+IFERROR(IFERROR(VLOOKUP(covid_cl[[#This Row],[Comuna]],Hoja1!$J$12:$BJ$356,9,0),VLOOKUP(covid_cl[[#This Row],[Region]],Hoja1!$K$12:$BJ$356,6,0)),-33.6043642941)</f>
        <v>-33.604364294100002</v>
      </c>
      <c r="N21972">
        <f>+IFERROR(IFERROR(VLOOKUP(covid_cl[[#This Row],[Comuna]],Hoja1!$J$12:$BJ$356,8,0),VLOOKUP(covid_cl[[#This Row],[Region]],Hoja1!$K$12:$BJ$356,5,0)),-70.6266370305)</f>
        <v>-70.626637030500007</v>
      </c>
    </row>
    <row r="21973" spans="1:14">
      <c r="A21973">
        <f t="shared" si="346"/>
        <v>21972</v>
      </c>
      <c r="B21973" s="3" t="s">
        <v>1816</v>
      </c>
      <c r="D21973" t="s">
        <v>69</v>
      </c>
      <c r="E21973" t="s">
        <v>56</v>
      </c>
      <c r="I21973" t="s">
        <v>56</v>
      </c>
      <c r="L21973" t="s">
        <v>1639</v>
      </c>
      <c r="M21973">
        <f>+IFERROR(IFERROR(VLOOKUP(covid_cl[[#This Row],[Comuna]],Hoja1!$J$12:$BJ$356,9,0),VLOOKUP(covid_cl[[#This Row],[Region]],Hoja1!$K$12:$BJ$356,6,0)),-33.6043642941)</f>
        <v>-33.604364294100002</v>
      </c>
      <c r="N21973">
        <f>+IFERROR(IFERROR(VLOOKUP(covid_cl[[#This Row],[Comuna]],Hoja1!$J$12:$BJ$356,8,0),VLOOKUP(covid_cl[[#This Row],[Region]],Hoja1!$K$12:$BJ$356,5,0)),-70.6266370305)</f>
        <v>-70.626637030500007</v>
      </c>
    </row>
    <row r="21974" spans="1:14">
      <c r="A21974">
        <f t="shared" si="346"/>
        <v>21973</v>
      </c>
      <c r="B21974" s="3" t="s">
        <v>1816</v>
      </c>
      <c r="D21974" t="s">
        <v>69</v>
      </c>
      <c r="E21974" t="s">
        <v>56</v>
      </c>
      <c r="I21974" t="s">
        <v>56</v>
      </c>
      <c r="L21974" t="s">
        <v>1639</v>
      </c>
      <c r="M21974">
        <f>+IFERROR(IFERROR(VLOOKUP(covid_cl[[#This Row],[Comuna]],Hoja1!$J$12:$BJ$356,9,0),VLOOKUP(covid_cl[[#This Row],[Region]],Hoja1!$K$12:$BJ$356,6,0)),-33.6043642941)</f>
        <v>-33.604364294100002</v>
      </c>
      <c r="N21974">
        <f>+IFERROR(IFERROR(VLOOKUP(covid_cl[[#This Row],[Comuna]],Hoja1!$J$12:$BJ$356,8,0),VLOOKUP(covid_cl[[#This Row],[Region]],Hoja1!$K$12:$BJ$356,5,0)),-70.6266370305)</f>
        <v>-70.626637030500007</v>
      </c>
    </row>
    <row r="21975" spans="1:14">
      <c r="A21975">
        <f t="shared" si="346"/>
        <v>21974</v>
      </c>
      <c r="B21975" s="3" t="s">
        <v>1816</v>
      </c>
      <c r="D21975" t="s">
        <v>69</v>
      </c>
      <c r="E21975" t="s">
        <v>56</v>
      </c>
      <c r="I21975" t="s">
        <v>56</v>
      </c>
      <c r="L21975" t="s">
        <v>1639</v>
      </c>
      <c r="M21975">
        <f>+IFERROR(IFERROR(VLOOKUP(covid_cl[[#This Row],[Comuna]],Hoja1!$J$12:$BJ$356,9,0),VLOOKUP(covid_cl[[#This Row],[Region]],Hoja1!$K$12:$BJ$356,6,0)),-33.6043642941)</f>
        <v>-33.604364294100002</v>
      </c>
      <c r="N21975">
        <f>+IFERROR(IFERROR(VLOOKUP(covid_cl[[#This Row],[Comuna]],Hoja1!$J$12:$BJ$356,8,0),VLOOKUP(covid_cl[[#This Row],[Region]],Hoja1!$K$12:$BJ$356,5,0)),-70.6266370305)</f>
        <v>-70.626637030500007</v>
      </c>
    </row>
    <row r="21976" spans="1:14">
      <c r="A21976">
        <f t="shared" si="346"/>
        <v>21975</v>
      </c>
      <c r="B21976" s="3" t="s">
        <v>1816</v>
      </c>
      <c r="D21976" t="s">
        <v>69</v>
      </c>
      <c r="E21976" t="s">
        <v>56</v>
      </c>
      <c r="I21976" t="s">
        <v>56</v>
      </c>
      <c r="L21976" t="s">
        <v>1639</v>
      </c>
      <c r="M21976">
        <f>+IFERROR(IFERROR(VLOOKUP(covid_cl[[#This Row],[Comuna]],Hoja1!$J$12:$BJ$356,9,0),VLOOKUP(covid_cl[[#This Row],[Region]],Hoja1!$K$12:$BJ$356,6,0)),-33.6043642941)</f>
        <v>-33.604364294100002</v>
      </c>
      <c r="N21976">
        <f>+IFERROR(IFERROR(VLOOKUP(covid_cl[[#This Row],[Comuna]],Hoja1!$J$12:$BJ$356,8,0),VLOOKUP(covid_cl[[#This Row],[Region]],Hoja1!$K$12:$BJ$356,5,0)),-70.6266370305)</f>
        <v>-70.626637030500007</v>
      </c>
    </row>
    <row r="21977" spans="1:14">
      <c r="A21977">
        <f t="shared" si="346"/>
        <v>21976</v>
      </c>
      <c r="B21977" s="3" t="s">
        <v>1816</v>
      </c>
      <c r="D21977" t="s">
        <v>69</v>
      </c>
      <c r="E21977" t="s">
        <v>56</v>
      </c>
      <c r="I21977" t="s">
        <v>56</v>
      </c>
      <c r="L21977" t="s">
        <v>1639</v>
      </c>
      <c r="M21977">
        <f>+IFERROR(IFERROR(VLOOKUP(covid_cl[[#This Row],[Comuna]],Hoja1!$J$12:$BJ$356,9,0),VLOOKUP(covid_cl[[#This Row],[Region]],Hoja1!$K$12:$BJ$356,6,0)),-33.6043642941)</f>
        <v>-33.604364294100002</v>
      </c>
      <c r="N21977">
        <f>+IFERROR(IFERROR(VLOOKUP(covid_cl[[#This Row],[Comuna]],Hoja1!$J$12:$BJ$356,8,0),VLOOKUP(covid_cl[[#This Row],[Region]],Hoja1!$K$12:$BJ$356,5,0)),-70.6266370305)</f>
        <v>-70.626637030500007</v>
      </c>
    </row>
    <row r="21978" spans="1:14">
      <c r="A21978">
        <f t="shared" si="346"/>
        <v>21977</v>
      </c>
      <c r="B21978" s="3" t="s">
        <v>1816</v>
      </c>
      <c r="D21978" t="s">
        <v>69</v>
      </c>
      <c r="E21978" t="s">
        <v>56</v>
      </c>
      <c r="I21978" t="s">
        <v>56</v>
      </c>
      <c r="L21978" t="s">
        <v>1639</v>
      </c>
      <c r="M21978">
        <f>+IFERROR(IFERROR(VLOOKUP(covid_cl[[#This Row],[Comuna]],Hoja1!$J$12:$BJ$356,9,0),VLOOKUP(covid_cl[[#This Row],[Region]],Hoja1!$K$12:$BJ$356,6,0)),-33.6043642941)</f>
        <v>-33.604364294100002</v>
      </c>
      <c r="N21978">
        <f>+IFERROR(IFERROR(VLOOKUP(covid_cl[[#This Row],[Comuna]],Hoja1!$J$12:$BJ$356,8,0),VLOOKUP(covid_cl[[#This Row],[Region]],Hoja1!$K$12:$BJ$356,5,0)),-70.6266370305)</f>
        <v>-70.626637030500007</v>
      </c>
    </row>
    <row r="21979" spans="1:14">
      <c r="A21979">
        <f t="shared" si="346"/>
        <v>21978</v>
      </c>
      <c r="B21979" s="3" t="s">
        <v>1816</v>
      </c>
      <c r="D21979" t="s">
        <v>69</v>
      </c>
      <c r="E21979" t="s">
        <v>56</v>
      </c>
      <c r="I21979" t="s">
        <v>56</v>
      </c>
      <c r="L21979" t="s">
        <v>1639</v>
      </c>
      <c r="M21979">
        <f>+IFERROR(IFERROR(VLOOKUP(covid_cl[[#This Row],[Comuna]],Hoja1!$J$12:$BJ$356,9,0),VLOOKUP(covid_cl[[#This Row],[Region]],Hoja1!$K$12:$BJ$356,6,0)),-33.6043642941)</f>
        <v>-33.604364294100002</v>
      </c>
      <c r="N21979">
        <f>+IFERROR(IFERROR(VLOOKUP(covid_cl[[#This Row],[Comuna]],Hoja1!$J$12:$BJ$356,8,0),VLOOKUP(covid_cl[[#This Row],[Region]],Hoja1!$K$12:$BJ$356,5,0)),-70.6266370305)</f>
        <v>-70.626637030500007</v>
      </c>
    </row>
    <row r="21980" spans="1:14">
      <c r="A21980">
        <f t="shared" si="346"/>
        <v>21979</v>
      </c>
      <c r="B21980" s="3" t="s">
        <v>1816</v>
      </c>
      <c r="D21980" t="s">
        <v>69</v>
      </c>
      <c r="E21980" t="s">
        <v>56</v>
      </c>
      <c r="I21980" t="s">
        <v>56</v>
      </c>
      <c r="L21980" t="s">
        <v>1639</v>
      </c>
      <c r="M21980">
        <f>+IFERROR(IFERROR(VLOOKUP(covid_cl[[#This Row],[Comuna]],Hoja1!$J$12:$BJ$356,9,0),VLOOKUP(covid_cl[[#This Row],[Region]],Hoja1!$K$12:$BJ$356,6,0)),-33.6043642941)</f>
        <v>-33.604364294100002</v>
      </c>
      <c r="N21980">
        <f>+IFERROR(IFERROR(VLOOKUP(covid_cl[[#This Row],[Comuna]],Hoja1!$J$12:$BJ$356,8,0),VLOOKUP(covid_cl[[#This Row],[Region]],Hoja1!$K$12:$BJ$356,5,0)),-70.6266370305)</f>
        <v>-70.626637030500007</v>
      </c>
    </row>
    <row r="21981" spans="1:14">
      <c r="A21981">
        <f t="shared" si="346"/>
        <v>21980</v>
      </c>
      <c r="B21981" s="3" t="s">
        <v>1816</v>
      </c>
      <c r="D21981" t="s">
        <v>69</v>
      </c>
      <c r="E21981" t="s">
        <v>56</v>
      </c>
      <c r="I21981" t="s">
        <v>56</v>
      </c>
      <c r="L21981" t="s">
        <v>1639</v>
      </c>
      <c r="M21981">
        <f>+IFERROR(IFERROR(VLOOKUP(covid_cl[[#This Row],[Comuna]],Hoja1!$J$12:$BJ$356,9,0),VLOOKUP(covid_cl[[#This Row],[Region]],Hoja1!$K$12:$BJ$356,6,0)),-33.6043642941)</f>
        <v>-33.604364294100002</v>
      </c>
      <c r="N21981">
        <f>+IFERROR(IFERROR(VLOOKUP(covid_cl[[#This Row],[Comuna]],Hoja1!$J$12:$BJ$356,8,0),VLOOKUP(covid_cl[[#This Row],[Region]],Hoja1!$K$12:$BJ$356,5,0)),-70.6266370305)</f>
        <v>-70.626637030500007</v>
      </c>
    </row>
    <row r="21982" spans="1:14">
      <c r="A21982">
        <f t="shared" si="346"/>
        <v>21981</v>
      </c>
      <c r="B21982" s="3" t="s">
        <v>1816</v>
      </c>
      <c r="D21982" t="s">
        <v>69</v>
      </c>
      <c r="E21982" t="s">
        <v>56</v>
      </c>
      <c r="I21982" t="s">
        <v>56</v>
      </c>
      <c r="L21982" t="s">
        <v>1639</v>
      </c>
      <c r="M21982">
        <f>+IFERROR(IFERROR(VLOOKUP(covid_cl[[#This Row],[Comuna]],Hoja1!$J$12:$BJ$356,9,0),VLOOKUP(covid_cl[[#This Row],[Region]],Hoja1!$K$12:$BJ$356,6,0)),-33.6043642941)</f>
        <v>-33.604364294100002</v>
      </c>
      <c r="N21982">
        <f>+IFERROR(IFERROR(VLOOKUP(covid_cl[[#This Row],[Comuna]],Hoja1!$J$12:$BJ$356,8,0),VLOOKUP(covid_cl[[#This Row],[Region]],Hoja1!$K$12:$BJ$356,5,0)),-70.6266370305)</f>
        <v>-70.626637030500007</v>
      </c>
    </row>
    <row r="21983" spans="1:14">
      <c r="A21983">
        <f t="shared" si="346"/>
        <v>21982</v>
      </c>
      <c r="B21983" s="3" t="s">
        <v>1816</v>
      </c>
      <c r="D21983" t="s">
        <v>69</v>
      </c>
      <c r="E21983" t="s">
        <v>56</v>
      </c>
      <c r="I21983" t="s">
        <v>56</v>
      </c>
      <c r="L21983" t="s">
        <v>1639</v>
      </c>
      <c r="M21983">
        <f>+IFERROR(IFERROR(VLOOKUP(covid_cl[[#This Row],[Comuna]],Hoja1!$J$12:$BJ$356,9,0),VLOOKUP(covid_cl[[#This Row],[Region]],Hoja1!$K$12:$BJ$356,6,0)),-33.6043642941)</f>
        <v>-33.604364294100002</v>
      </c>
      <c r="N21983">
        <f>+IFERROR(IFERROR(VLOOKUP(covid_cl[[#This Row],[Comuna]],Hoja1!$J$12:$BJ$356,8,0),VLOOKUP(covid_cl[[#This Row],[Region]],Hoja1!$K$12:$BJ$356,5,0)),-70.6266370305)</f>
        <v>-70.626637030500007</v>
      </c>
    </row>
    <row r="21984" spans="1:14">
      <c r="A21984">
        <f t="shared" si="346"/>
        <v>21983</v>
      </c>
      <c r="B21984" s="3" t="s">
        <v>1816</v>
      </c>
      <c r="D21984" t="s">
        <v>69</v>
      </c>
      <c r="E21984" t="s">
        <v>56</v>
      </c>
      <c r="I21984" t="s">
        <v>56</v>
      </c>
      <c r="L21984" t="s">
        <v>1639</v>
      </c>
      <c r="M21984">
        <f>+IFERROR(IFERROR(VLOOKUP(covid_cl[[#This Row],[Comuna]],Hoja1!$J$12:$BJ$356,9,0),VLOOKUP(covid_cl[[#This Row],[Region]],Hoja1!$K$12:$BJ$356,6,0)),-33.6043642941)</f>
        <v>-33.604364294100002</v>
      </c>
      <c r="N21984">
        <f>+IFERROR(IFERROR(VLOOKUP(covid_cl[[#This Row],[Comuna]],Hoja1!$J$12:$BJ$356,8,0),VLOOKUP(covid_cl[[#This Row],[Region]],Hoja1!$K$12:$BJ$356,5,0)),-70.6266370305)</f>
        <v>-70.626637030500007</v>
      </c>
    </row>
    <row r="21985" spans="1:14">
      <c r="A21985">
        <f t="shared" si="346"/>
        <v>21984</v>
      </c>
      <c r="B21985" s="3" t="s">
        <v>1816</v>
      </c>
      <c r="D21985" t="s">
        <v>69</v>
      </c>
      <c r="E21985" t="s">
        <v>56</v>
      </c>
      <c r="I21985" t="s">
        <v>56</v>
      </c>
      <c r="L21985" t="s">
        <v>1639</v>
      </c>
      <c r="M21985">
        <f>+IFERROR(IFERROR(VLOOKUP(covid_cl[[#This Row],[Comuna]],Hoja1!$J$12:$BJ$356,9,0),VLOOKUP(covid_cl[[#This Row],[Region]],Hoja1!$K$12:$BJ$356,6,0)),-33.6043642941)</f>
        <v>-33.604364294100002</v>
      </c>
      <c r="N21985">
        <f>+IFERROR(IFERROR(VLOOKUP(covid_cl[[#This Row],[Comuna]],Hoja1!$J$12:$BJ$356,8,0),VLOOKUP(covid_cl[[#This Row],[Region]],Hoja1!$K$12:$BJ$356,5,0)),-70.6266370305)</f>
        <v>-70.626637030500007</v>
      </c>
    </row>
    <row r="21986" spans="1:14">
      <c r="A21986">
        <f t="shared" ref="A21986:A22049" si="347">+ROW()-1</f>
        <v>21985</v>
      </c>
      <c r="B21986" s="3" t="s">
        <v>1816</v>
      </c>
      <c r="D21986" t="s">
        <v>69</v>
      </c>
      <c r="E21986" t="s">
        <v>56</v>
      </c>
      <c r="I21986" t="s">
        <v>56</v>
      </c>
      <c r="L21986" t="s">
        <v>1639</v>
      </c>
      <c r="M21986">
        <f>+IFERROR(IFERROR(VLOOKUP(covid_cl[[#This Row],[Comuna]],Hoja1!$J$12:$BJ$356,9,0),VLOOKUP(covid_cl[[#This Row],[Region]],Hoja1!$K$12:$BJ$356,6,0)),-33.6043642941)</f>
        <v>-33.604364294100002</v>
      </c>
      <c r="N21986">
        <f>+IFERROR(IFERROR(VLOOKUP(covid_cl[[#This Row],[Comuna]],Hoja1!$J$12:$BJ$356,8,0),VLOOKUP(covid_cl[[#This Row],[Region]],Hoja1!$K$12:$BJ$356,5,0)),-70.6266370305)</f>
        <v>-70.626637030500007</v>
      </c>
    </row>
    <row r="21987" spans="1:14">
      <c r="A21987">
        <f t="shared" si="347"/>
        <v>21986</v>
      </c>
      <c r="B21987" s="3" t="s">
        <v>1816</v>
      </c>
      <c r="D21987" t="s">
        <v>69</v>
      </c>
      <c r="E21987" t="s">
        <v>56</v>
      </c>
      <c r="I21987" t="s">
        <v>56</v>
      </c>
      <c r="L21987" t="s">
        <v>1639</v>
      </c>
      <c r="M21987">
        <f>+IFERROR(IFERROR(VLOOKUP(covid_cl[[#This Row],[Comuna]],Hoja1!$J$12:$BJ$356,9,0),VLOOKUP(covid_cl[[#This Row],[Region]],Hoja1!$K$12:$BJ$356,6,0)),-33.6043642941)</f>
        <v>-33.604364294100002</v>
      </c>
      <c r="N21987">
        <f>+IFERROR(IFERROR(VLOOKUP(covid_cl[[#This Row],[Comuna]],Hoja1!$J$12:$BJ$356,8,0),VLOOKUP(covid_cl[[#This Row],[Region]],Hoja1!$K$12:$BJ$356,5,0)),-70.6266370305)</f>
        <v>-70.626637030500007</v>
      </c>
    </row>
    <row r="21988" spans="1:14">
      <c r="A21988">
        <f t="shared" si="347"/>
        <v>21987</v>
      </c>
      <c r="B21988" s="3" t="s">
        <v>1816</v>
      </c>
      <c r="D21988" t="s">
        <v>69</v>
      </c>
      <c r="E21988" t="s">
        <v>56</v>
      </c>
      <c r="I21988" t="s">
        <v>56</v>
      </c>
      <c r="L21988" t="s">
        <v>1639</v>
      </c>
      <c r="M21988">
        <f>+IFERROR(IFERROR(VLOOKUP(covid_cl[[#This Row],[Comuna]],Hoja1!$J$12:$BJ$356,9,0),VLOOKUP(covid_cl[[#This Row],[Region]],Hoja1!$K$12:$BJ$356,6,0)),-33.6043642941)</f>
        <v>-33.604364294100002</v>
      </c>
      <c r="N21988">
        <f>+IFERROR(IFERROR(VLOOKUP(covid_cl[[#This Row],[Comuna]],Hoja1!$J$12:$BJ$356,8,0),VLOOKUP(covid_cl[[#This Row],[Region]],Hoja1!$K$12:$BJ$356,5,0)),-70.6266370305)</f>
        <v>-70.626637030500007</v>
      </c>
    </row>
    <row r="21989" spans="1:14">
      <c r="A21989">
        <f t="shared" si="347"/>
        <v>21988</v>
      </c>
      <c r="B21989" s="3" t="s">
        <v>1816</v>
      </c>
      <c r="D21989" t="s">
        <v>69</v>
      </c>
      <c r="E21989" t="s">
        <v>56</v>
      </c>
      <c r="I21989" t="s">
        <v>56</v>
      </c>
      <c r="L21989" t="s">
        <v>1639</v>
      </c>
      <c r="M21989">
        <f>+IFERROR(IFERROR(VLOOKUP(covid_cl[[#This Row],[Comuna]],Hoja1!$J$12:$BJ$356,9,0),VLOOKUP(covid_cl[[#This Row],[Region]],Hoja1!$K$12:$BJ$356,6,0)),-33.6043642941)</f>
        <v>-33.604364294100002</v>
      </c>
      <c r="N21989">
        <f>+IFERROR(IFERROR(VLOOKUP(covid_cl[[#This Row],[Comuna]],Hoja1!$J$12:$BJ$356,8,0),VLOOKUP(covid_cl[[#This Row],[Region]],Hoja1!$K$12:$BJ$356,5,0)),-70.6266370305)</f>
        <v>-70.626637030500007</v>
      </c>
    </row>
    <row r="21990" spans="1:14">
      <c r="A21990">
        <f t="shared" si="347"/>
        <v>21989</v>
      </c>
      <c r="B21990" s="3" t="s">
        <v>1816</v>
      </c>
      <c r="D21990" t="s">
        <v>69</v>
      </c>
      <c r="E21990" t="s">
        <v>56</v>
      </c>
      <c r="I21990" t="s">
        <v>56</v>
      </c>
      <c r="L21990" t="s">
        <v>1639</v>
      </c>
      <c r="M21990">
        <f>+IFERROR(IFERROR(VLOOKUP(covid_cl[[#This Row],[Comuna]],Hoja1!$J$12:$BJ$356,9,0),VLOOKUP(covid_cl[[#This Row],[Region]],Hoja1!$K$12:$BJ$356,6,0)),-33.6043642941)</f>
        <v>-33.604364294100002</v>
      </c>
      <c r="N21990">
        <f>+IFERROR(IFERROR(VLOOKUP(covid_cl[[#This Row],[Comuna]],Hoja1!$J$12:$BJ$356,8,0),VLOOKUP(covid_cl[[#This Row],[Region]],Hoja1!$K$12:$BJ$356,5,0)),-70.6266370305)</f>
        <v>-70.626637030500007</v>
      </c>
    </row>
    <row r="21991" spans="1:14">
      <c r="A21991">
        <f t="shared" si="347"/>
        <v>21990</v>
      </c>
      <c r="B21991" s="3" t="s">
        <v>1816</v>
      </c>
      <c r="D21991" t="s">
        <v>69</v>
      </c>
      <c r="E21991" t="s">
        <v>56</v>
      </c>
      <c r="I21991" t="s">
        <v>56</v>
      </c>
      <c r="L21991" t="s">
        <v>1639</v>
      </c>
      <c r="M21991">
        <f>+IFERROR(IFERROR(VLOOKUP(covid_cl[[#This Row],[Comuna]],Hoja1!$J$12:$BJ$356,9,0),VLOOKUP(covid_cl[[#This Row],[Region]],Hoja1!$K$12:$BJ$356,6,0)),-33.6043642941)</f>
        <v>-33.604364294100002</v>
      </c>
      <c r="N21991">
        <f>+IFERROR(IFERROR(VLOOKUP(covid_cl[[#This Row],[Comuna]],Hoja1!$J$12:$BJ$356,8,0),VLOOKUP(covid_cl[[#This Row],[Region]],Hoja1!$K$12:$BJ$356,5,0)),-70.6266370305)</f>
        <v>-70.626637030500007</v>
      </c>
    </row>
    <row r="21992" spans="1:14">
      <c r="A21992">
        <f t="shared" si="347"/>
        <v>21991</v>
      </c>
      <c r="B21992" s="3" t="s">
        <v>1816</v>
      </c>
      <c r="D21992" t="s">
        <v>69</v>
      </c>
      <c r="E21992" t="s">
        <v>56</v>
      </c>
      <c r="I21992" t="s">
        <v>56</v>
      </c>
      <c r="L21992" t="s">
        <v>1639</v>
      </c>
      <c r="M21992">
        <f>+IFERROR(IFERROR(VLOOKUP(covid_cl[[#This Row],[Comuna]],Hoja1!$J$12:$BJ$356,9,0),VLOOKUP(covid_cl[[#This Row],[Region]],Hoja1!$K$12:$BJ$356,6,0)),-33.6043642941)</f>
        <v>-33.604364294100002</v>
      </c>
      <c r="N21992">
        <f>+IFERROR(IFERROR(VLOOKUP(covid_cl[[#This Row],[Comuna]],Hoja1!$J$12:$BJ$356,8,0),VLOOKUP(covid_cl[[#This Row],[Region]],Hoja1!$K$12:$BJ$356,5,0)),-70.6266370305)</f>
        <v>-70.626637030500007</v>
      </c>
    </row>
    <row r="21993" spans="1:14">
      <c r="A21993">
        <f t="shared" si="347"/>
        <v>21992</v>
      </c>
      <c r="B21993" s="3" t="s">
        <v>1816</v>
      </c>
      <c r="D21993" t="s">
        <v>69</v>
      </c>
      <c r="E21993" t="s">
        <v>56</v>
      </c>
      <c r="I21993" t="s">
        <v>56</v>
      </c>
      <c r="L21993" t="s">
        <v>1639</v>
      </c>
      <c r="M21993">
        <f>+IFERROR(IFERROR(VLOOKUP(covid_cl[[#This Row],[Comuna]],Hoja1!$J$12:$BJ$356,9,0),VLOOKUP(covid_cl[[#This Row],[Region]],Hoja1!$K$12:$BJ$356,6,0)),-33.6043642941)</f>
        <v>-33.604364294100002</v>
      </c>
      <c r="N21993">
        <f>+IFERROR(IFERROR(VLOOKUP(covid_cl[[#This Row],[Comuna]],Hoja1!$J$12:$BJ$356,8,0),VLOOKUP(covid_cl[[#This Row],[Region]],Hoja1!$K$12:$BJ$356,5,0)),-70.6266370305)</f>
        <v>-70.626637030500007</v>
      </c>
    </row>
    <row r="21994" spans="1:14">
      <c r="A21994">
        <f t="shared" si="347"/>
        <v>21993</v>
      </c>
      <c r="B21994" s="3" t="s">
        <v>1816</v>
      </c>
      <c r="D21994" t="s">
        <v>69</v>
      </c>
      <c r="E21994" t="s">
        <v>56</v>
      </c>
      <c r="I21994" t="s">
        <v>56</v>
      </c>
      <c r="L21994" t="s">
        <v>1639</v>
      </c>
      <c r="M21994">
        <f>+IFERROR(IFERROR(VLOOKUP(covid_cl[[#This Row],[Comuna]],Hoja1!$J$12:$BJ$356,9,0),VLOOKUP(covid_cl[[#This Row],[Region]],Hoja1!$K$12:$BJ$356,6,0)),-33.6043642941)</f>
        <v>-33.604364294100002</v>
      </c>
      <c r="N21994">
        <f>+IFERROR(IFERROR(VLOOKUP(covid_cl[[#This Row],[Comuna]],Hoja1!$J$12:$BJ$356,8,0),VLOOKUP(covid_cl[[#This Row],[Region]],Hoja1!$K$12:$BJ$356,5,0)),-70.6266370305)</f>
        <v>-70.626637030500007</v>
      </c>
    </row>
    <row r="21995" spans="1:14">
      <c r="A21995">
        <f t="shared" si="347"/>
        <v>21994</v>
      </c>
      <c r="B21995" s="3" t="s">
        <v>1816</v>
      </c>
      <c r="D21995" t="s">
        <v>69</v>
      </c>
      <c r="E21995" t="s">
        <v>56</v>
      </c>
      <c r="I21995" t="s">
        <v>56</v>
      </c>
      <c r="L21995" t="s">
        <v>1639</v>
      </c>
      <c r="M21995">
        <f>+IFERROR(IFERROR(VLOOKUP(covid_cl[[#This Row],[Comuna]],Hoja1!$J$12:$BJ$356,9,0),VLOOKUP(covid_cl[[#This Row],[Region]],Hoja1!$K$12:$BJ$356,6,0)),-33.6043642941)</f>
        <v>-33.604364294100002</v>
      </c>
      <c r="N21995">
        <f>+IFERROR(IFERROR(VLOOKUP(covid_cl[[#This Row],[Comuna]],Hoja1!$J$12:$BJ$356,8,0),VLOOKUP(covid_cl[[#This Row],[Region]],Hoja1!$K$12:$BJ$356,5,0)),-70.6266370305)</f>
        <v>-70.626637030500007</v>
      </c>
    </row>
    <row r="21996" spans="1:14">
      <c r="A21996">
        <f t="shared" si="347"/>
        <v>21995</v>
      </c>
      <c r="B21996" s="3" t="s">
        <v>1816</v>
      </c>
      <c r="D21996" t="s">
        <v>69</v>
      </c>
      <c r="E21996" t="s">
        <v>56</v>
      </c>
      <c r="I21996" t="s">
        <v>56</v>
      </c>
      <c r="L21996" t="s">
        <v>1639</v>
      </c>
      <c r="M21996">
        <f>+IFERROR(IFERROR(VLOOKUP(covid_cl[[#This Row],[Comuna]],Hoja1!$J$12:$BJ$356,9,0),VLOOKUP(covid_cl[[#This Row],[Region]],Hoja1!$K$12:$BJ$356,6,0)),-33.6043642941)</f>
        <v>-33.604364294100002</v>
      </c>
      <c r="N21996">
        <f>+IFERROR(IFERROR(VLOOKUP(covid_cl[[#This Row],[Comuna]],Hoja1!$J$12:$BJ$356,8,0),VLOOKUP(covid_cl[[#This Row],[Region]],Hoja1!$K$12:$BJ$356,5,0)),-70.6266370305)</f>
        <v>-70.626637030500007</v>
      </c>
    </row>
    <row r="21997" spans="1:14">
      <c r="A21997">
        <f t="shared" si="347"/>
        <v>21996</v>
      </c>
      <c r="B21997" s="3" t="s">
        <v>1816</v>
      </c>
      <c r="D21997" t="s">
        <v>69</v>
      </c>
      <c r="E21997" t="s">
        <v>56</v>
      </c>
      <c r="I21997" t="s">
        <v>56</v>
      </c>
      <c r="L21997" t="s">
        <v>1639</v>
      </c>
      <c r="M21997">
        <f>+IFERROR(IFERROR(VLOOKUP(covid_cl[[#This Row],[Comuna]],Hoja1!$J$12:$BJ$356,9,0),VLOOKUP(covid_cl[[#This Row],[Region]],Hoja1!$K$12:$BJ$356,6,0)),-33.6043642941)</f>
        <v>-33.604364294100002</v>
      </c>
      <c r="N21997">
        <f>+IFERROR(IFERROR(VLOOKUP(covid_cl[[#This Row],[Comuna]],Hoja1!$J$12:$BJ$356,8,0),VLOOKUP(covid_cl[[#This Row],[Region]],Hoja1!$K$12:$BJ$356,5,0)),-70.6266370305)</f>
        <v>-70.626637030500007</v>
      </c>
    </row>
    <row r="21998" spans="1:14">
      <c r="A21998">
        <f t="shared" si="347"/>
        <v>21997</v>
      </c>
      <c r="B21998" s="3" t="s">
        <v>1816</v>
      </c>
      <c r="D21998" t="s">
        <v>69</v>
      </c>
      <c r="E21998" t="s">
        <v>56</v>
      </c>
      <c r="I21998" t="s">
        <v>56</v>
      </c>
      <c r="L21998" t="s">
        <v>1639</v>
      </c>
      <c r="M21998">
        <f>+IFERROR(IFERROR(VLOOKUP(covid_cl[[#This Row],[Comuna]],Hoja1!$J$12:$BJ$356,9,0),VLOOKUP(covid_cl[[#This Row],[Region]],Hoja1!$K$12:$BJ$356,6,0)),-33.6043642941)</f>
        <v>-33.604364294100002</v>
      </c>
      <c r="N21998">
        <f>+IFERROR(IFERROR(VLOOKUP(covid_cl[[#This Row],[Comuna]],Hoja1!$J$12:$BJ$356,8,0),VLOOKUP(covid_cl[[#This Row],[Region]],Hoja1!$K$12:$BJ$356,5,0)),-70.6266370305)</f>
        <v>-70.626637030500007</v>
      </c>
    </row>
    <row r="21999" spans="1:14">
      <c r="A21999">
        <f t="shared" si="347"/>
        <v>21998</v>
      </c>
      <c r="B21999" s="3" t="s">
        <v>1816</v>
      </c>
      <c r="D21999" t="s">
        <v>69</v>
      </c>
      <c r="E21999" t="s">
        <v>56</v>
      </c>
      <c r="I21999" t="s">
        <v>56</v>
      </c>
      <c r="L21999" t="s">
        <v>1639</v>
      </c>
      <c r="M21999">
        <f>+IFERROR(IFERROR(VLOOKUP(covid_cl[[#This Row],[Comuna]],Hoja1!$J$12:$BJ$356,9,0),VLOOKUP(covid_cl[[#This Row],[Region]],Hoja1!$K$12:$BJ$356,6,0)),-33.6043642941)</f>
        <v>-33.604364294100002</v>
      </c>
      <c r="N21999">
        <f>+IFERROR(IFERROR(VLOOKUP(covid_cl[[#This Row],[Comuna]],Hoja1!$J$12:$BJ$356,8,0),VLOOKUP(covid_cl[[#This Row],[Region]],Hoja1!$K$12:$BJ$356,5,0)),-70.6266370305)</f>
        <v>-70.626637030500007</v>
      </c>
    </row>
    <row r="22000" spans="1:14">
      <c r="A22000">
        <f t="shared" si="347"/>
        <v>21999</v>
      </c>
      <c r="B22000" s="3" t="s">
        <v>1816</v>
      </c>
      <c r="D22000" t="s">
        <v>69</v>
      </c>
      <c r="E22000" t="s">
        <v>56</v>
      </c>
      <c r="I22000" t="s">
        <v>56</v>
      </c>
      <c r="L22000" t="s">
        <v>1639</v>
      </c>
      <c r="M22000">
        <f>+IFERROR(IFERROR(VLOOKUP(covid_cl[[#This Row],[Comuna]],Hoja1!$J$12:$BJ$356,9,0),VLOOKUP(covid_cl[[#This Row],[Region]],Hoja1!$K$12:$BJ$356,6,0)),-33.6043642941)</f>
        <v>-33.604364294100002</v>
      </c>
      <c r="N22000">
        <f>+IFERROR(IFERROR(VLOOKUP(covid_cl[[#This Row],[Comuna]],Hoja1!$J$12:$BJ$356,8,0),VLOOKUP(covid_cl[[#This Row],[Region]],Hoja1!$K$12:$BJ$356,5,0)),-70.6266370305)</f>
        <v>-70.626637030500007</v>
      </c>
    </row>
    <row r="22001" spans="1:14">
      <c r="A22001">
        <f t="shared" si="347"/>
        <v>22000</v>
      </c>
      <c r="B22001" s="3" t="s">
        <v>1816</v>
      </c>
      <c r="D22001" t="s">
        <v>69</v>
      </c>
      <c r="E22001" t="s">
        <v>56</v>
      </c>
      <c r="I22001" t="s">
        <v>56</v>
      </c>
      <c r="L22001" t="s">
        <v>1639</v>
      </c>
      <c r="M22001">
        <f>+IFERROR(IFERROR(VLOOKUP(covid_cl[[#This Row],[Comuna]],Hoja1!$J$12:$BJ$356,9,0),VLOOKUP(covid_cl[[#This Row],[Region]],Hoja1!$K$12:$BJ$356,6,0)),-33.6043642941)</f>
        <v>-33.604364294100002</v>
      </c>
      <c r="N22001">
        <f>+IFERROR(IFERROR(VLOOKUP(covid_cl[[#This Row],[Comuna]],Hoja1!$J$12:$BJ$356,8,0),VLOOKUP(covid_cl[[#This Row],[Region]],Hoja1!$K$12:$BJ$356,5,0)),-70.6266370305)</f>
        <v>-70.626637030500007</v>
      </c>
    </row>
    <row r="22002" spans="1:14">
      <c r="A22002">
        <f t="shared" si="347"/>
        <v>22001</v>
      </c>
      <c r="B22002" s="3" t="s">
        <v>1816</v>
      </c>
      <c r="D22002" t="s">
        <v>69</v>
      </c>
      <c r="E22002" t="s">
        <v>56</v>
      </c>
      <c r="I22002" t="s">
        <v>56</v>
      </c>
      <c r="L22002" t="s">
        <v>1639</v>
      </c>
      <c r="M22002">
        <f>+IFERROR(IFERROR(VLOOKUP(covid_cl[[#This Row],[Comuna]],Hoja1!$J$12:$BJ$356,9,0),VLOOKUP(covid_cl[[#This Row],[Region]],Hoja1!$K$12:$BJ$356,6,0)),-33.6043642941)</f>
        <v>-33.604364294100002</v>
      </c>
      <c r="N22002">
        <f>+IFERROR(IFERROR(VLOOKUP(covid_cl[[#This Row],[Comuna]],Hoja1!$J$12:$BJ$356,8,0),VLOOKUP(covid_cl[[#This Row],[Region]],Hoja1!$K$12:$BJ$356,5,0)),-70.6266370305)</f>
        <v>-70.626637030500007</v>
      </c>
    </row>
    <row r="22003" spans="1:14">
      <c r="A22003">
        <f t="shared" si="347"/>
        <v>22002</v>
      </c>
      <c r="B22003" s="3" t="s">
        <v>1816</v>
      </c>
      <c r="D22003" t="s">
        <v>69</v>
      </c>
      <c r="E22003" t="s">
        <v>56</v>
      </c>
      <c r="I22003" t="s">
        <v>56</v>
      </c>
      <c r="L22003" t="s">
        <v>1639</v>
      </c>
      <c r="M22003">
        <f>+IFERROR(IFERROR(VLOOKUP(covid_cl[[#This Row],[Comuna]],Hoja1!$J$12:$BJ$356,9,0),VLOOKUP(covid_cl[[#This Row],[Region]],Hoja1!$K$12:$BJ$356,6,0)),-33.6043642941)</f>
        <v>-33.604364294100002</v>
      </c>
      <c r="N22003">
        <f>+IFERROR(IFERROR(VLOOKUP(covid_cl[[#This Row],[Comuna]],Hoja1!$J$12:$BJ$356,8,0),VLOOKUP(covid_cl[[#This Row],[Region]],Hoja1!$K$12:$BJ$356,5,0)),-70.6266370305)</f>
        <v>-70.626637030500007</v>
      </c>
    </row>
    <row r="22004" spans="1:14">
      <c r="A22004">
        <f t="shared" si="347"/>
        <v>22003</v>
      </c>
      <c r="B22004" s="3" t="s">
        <v>1816</v>
      </c>
      <c r="D22004" t="s">
        <v>69</v>
      </c>
      <c r="E22004" t="s">
        <v>56</v>
      </c>
      <c r="I22004" t="s">
        <v>56</v>
      </c>
      <c r="L22004" t="s">
        <v>1639</v>
      </c>
      <c r="M22004">
        <f>+IFERROR(IFERROR(VLOOKUP(covid_cl[[#This Row],[Comuna]],Hoja1!$J$12:$BJ$356,9,0),VLOOKUP(covid_cl[[#This Row],[Region]],Hoja1!$K$12:$BJ$356,6,0)),-33.6043642941)</f>
        <v>-33.604364294100002</v>
      </c>
      <c r="N22004">
        <f>+IFERROR(IFERROR(VLOOKUP(covid_cl[[#This Row],[Comuna]],Hoja1!$J$12:$BJ$356,8,0),VLOOKUP(covid_cl[[#This Row],[Region]],Hoja1!$K$12:$BJ$356,5,0)),-70.6266370305)</f>
        <v>-70.626637030500007</v>
      </c>
    </row>
    <row r="22005" spans="1:14">
      <c r="A22005">
        <f t="shared" si="347"/>
        <v>22004</v>
      </c>
      <c r="B22005" s="3" t="s">
        <v>1816</v>
      </c>
      <c r="D22005" t="s">
        <v>69</v>
      </c>
      <c r="E22005" t="s">
        <v>56</v>
      </c>
      <c r="I22005" t="s">
        <v>56</v>
      </c>
      <c r="L22005" t="s">
        <v>1639</v>
      </c>
      <c r="M22005">
        <f>+IFERROR(IFERROR(VLOOKUP(covid_cl[[#This Row],[Comuna]],Hoja1!$J$12:$BJ$356,9,0),VLOOKUP(covid_cl[[#This Row],[Region]],Hoja1!$K$12:$BJ$356,6,0)),-33.6043642941)</f>
        <v>-33.604364294100002</v>
      </c>
      <c r="N22005">
        <f>+IFERROR(IFERROR(VLOOKUP(covid_cl[[#This Row],[Comuna]],Hoja1!$J$12:$BJ$356,8,0),VLOOKUP(covid_cl[[#This Row],[Region]],Hoja1!$K$12:$BJ$356,5,0)),-70.6266370305)</f>
        <v>-70.626637030500007</v>
      </c>
    </row>
    <row r="22006" spans="1:14">
      <c r="A22006">
        <f t="shared" si="347"/>
        <v>22005</v>
      </c>
      <c r="B22006" s="3" t="s">
        <v>1816</v>
      </c>
      <c r="D22006" t="s">
        <v>69</v>
      </c>
      <c r="E22006" t="s">
        <v>56</v>
      </c>
      <c r="I22006" t="s">
        <v>56</v>
      </c>
      <c r="L22006" t="s">
        <v>1639</v>
      </c>
      <c r="M22006">
        <f>+IFERROR(IFERROR(VLOOKUP(covid_cl[[#This Row],[Comuna]],Hoja1!$J$12:$BJ$356,9,0),VLOOKUP(covid_cl[[#This Row],[Region]],Hoja1!$K$12:$BJ$356,6,0)),-33.6043642941)</f>
        <v>-33.604364294100002</v>
      </c>
      <c r="N22006">
        <f>+IFERROR(IFERROR(VLOOKUP(covid_cl[[#This Row],[Comuna]],Hoja1!$J$12:$BJ$356,8,0),VLOOKUP(covid_cl[[#This Row],[Region]],Hoja1!$K$12:$BJ$356,5,0)),-70.6266370305)</f>
        <v>-70.626637030500007</v>
      </c>
    </row>
    <row r="22007" spans="1:14">
      <c r="A22007">
        <f t="shared" si="347"/>
        <v>22006</v>
      </c>
      <c r="B22007" s="3" t="s">
        <v>1816</v>
      </c>
      <c r="D22007" t="s">
        <v>69</v>
      </c>
      <c r="E22007" t="s">
        <v>56</v>
      </c>
      <c r="I22007" t="s">
        <v>56</v>
      </c>
      <c r="L22007" t="s">
        <v>1639</v>
      </c>
      <c r="M22007">
        <f>+IFERROR(IFERROR(VLOOKUP(covid_cl[[#This Row],[Comuna]],Hoja1!$J$12:$BJ$356,9,0),VLOOKUP(covid_cl[[#This Row],[Region]],Hoja1!$K$12:$BJ$356,6,0)),-33.6043642941)</f>
        <v>-33.604364294100002</v>
      </c>
      <c r="N22007">
        <f>+IFERROR(IFERROR(VLOOKUP(covid_cl[[#This Row],[Comuna]],Hoja1!$J$12:$BJ$356,8,0),VLOOKUP(covid_cl[[#This Row],[Region]],Hoja1!$K$12:$BJ$356,5,0)),-70.6266370305)</f>
        <v>-70.626637030500007</v>
      </c>
    </row>
    <row r="22008" spans="1:14">
      <c r="A22008">
        <f t="shared" si="347"/>
        <v>22007</v>
      </c>
      <c r="B22008" s="3" t="s">
        <v>1816</v>
      </c>
      <c r="D22008" t="s">
        <v>69</v>
      </c>
      <c r="E22008" t="s">
        <v>56</v>
      </c>
      <c r="I22008" t="s">
        <v>56</v>
      </c>
      <c r="L22008" t="s">
        <v>1639</v>
      </c>
      <c r="M22008">
        <f>+IFERROR(IFERROR(VLOOKUP(covid_cl[[#This Row],[Comuna]],Hoja1!$J$12:$BJ$356,9,0),VLOOKUP(covid_cl[[#This Row],[Region]],Hoja1!$K$12:$BJ$356,6,0)),-33.6043642941)</f>
        <v>-33.604364294100002</v>
      </c>
      <c r="N22008">
        <f>+IFERROR(IFERROR(VLOOKUP(covid_cl[[#This Row],[Comuna]],Hoja1!$J$12:$BJ$356,8,0),VLOOKUP(covid_cl[[#This Row],[Region]],Hoja1!$K$12:$BJ$356,5,0)),-70.6266370305)</f>
        <v>-70.626637030500007</v>
      </c>
    </row>
    <row r="22009" spans="1:14">
      <c r="A22009">
        <f t="shared" si="347"/>
        <v>22008</v>
      </c>
      <c r="B22009" s="3" t="s">
        <v>1816</v>
      </c>
      <c r="D22009" t="s">
        <v>69</v>
      </c>
      <c r="E22009" t="s">
        <v>56</v>
      </c>
      <c r="I22009" t="s">
        <v>56</v>
      </c>
      <c r="L22009" t="s">
        <v>1639</v>
      </c>
      <c r="M22009">
        <f>+IFERROR(IFERROR(VLOOKUP(covid_cl[[#This Row],[Comuna]],Hoja1!$J$12:$BJ$356,9,0),VLOOKUP(covid_cl[[#This Row],[Region]],Hoja1!$K$12:$BJ$356,6,0)),-33.6043642941)</f>
        <v>-33.604364294100002</v>
      </c>
      <c r="N22009">
        <f>+IFERROR(IFERROR(VLOOKUP(covid_cl[[#This Row],[Comuna]],Hoja1!$J$12:$BJ$356,8,0),VLOOKUP(covid_cl[[#This Row],[Region]],Hoja1!$K$12:$BJ$356,5,0)),-70.6266370305)</f>
        <v>-70.626637030500007</v>
      </c>
    </row>
    <row r="22010" spans="1:14">
      <c r="A22010">
        <f t="shared" si="347"/>
        <v>22009</v>
      </c>
      <c r="B22010" s="3" t="s">
        <v>1816</v>
      </c>
      <c r="D22010" t="s">
        <v>69</v>
      </c>
      <c r="E22010" t="s">
        <v>56</v>
      </c>
      <c r="I22010" t="s">
        <v>56</v>
      </c>
      <c r="L22010" t="s">
        <v>1639</v>
      </c>
      <c r="M22010">
        <f>+IFERROR(IFERROR(VLOOKUP(covid_cl[[#This Row],[Comuna]],Hoja1!$J$12:$BJ$356,9,0),VLOOKUP(covid_cl[[#This Row],[Region]],Hoja1!$K$12:$BJ$356,6,0)),-33.6043642941)</f>
        <v>-33.604364294100002</v>
      </c>
      <c r="N22010">
        <f>+IFERROR(IFERROR(VLOOKUP(covid_cl[[#This Row],[Comuna]],Hoja1!$J$12:$BJ$356,8,0),VLOOKUP(covid_cl[[#This Row],[Region]],Hoja1!$K$12:$BJ$356,5,0)),-70.6266370305)</f>
        <v>-70.626637030500007</v>
      </c>
    </row>
    <row r="22011" spans="1:14">
      <c r="A22011">
        <f t="shared" si="347"/>
        <v>22010</v>
      </c>
      <c r="B22011" s="3" t="s">
        <v>1816</v>
      </c>
      <c r="D22011" t="s">
        <v>69</v>
      </c>
      <c r="E22011" t="s">
        <v>56</v>
      </c>
      <c r="I22011" t="s">
        <v>56</v>
      </c>
      <c r="L22011" t="s">
        <v>1639</v>
      </c>
      <c r="M22011">
        <f>+IFERROR(IFERROR(VLOOKUP(covid_cl[[#This Row],[Comuna]],Hoja1!$J$12:$BJ$356,9,0),VLOOKUP(covid_cl[[#This Row],[Region]],Hoja1!$K$12:$BJ$356,6,0)),-33.6043642941)</f>
        <v>-33.604364294100002</v>
      </c>
      <c r="N22011">
        <f>+IFERROR(IFERROR(VLOOKUP(covid_cl[[#This Row],[Comuna]],Hoja1!$J$12:$BJ$356,8,0),VLOOKUP(covid_cl[[#This Row],[Region]],Hoja1!$K$12:$BJ$356,5,0)),-70.6266370305)</f>
        <v>-70.626637030500007</v>
      </c>
    </row>
    <row r="22012" spans="1:14">
      <c r="A22012">
        <f t="shared" si="347"/>
        <v>22011</v>
      </c>
      <c r="B22012" s="3" t="s">
        <v>1816</v>
      </c>
      <c r="D22012" t="s">
        <v>69</v>
      </c>
      <c r="E22012" t="s">
        <v>56</v>
      </c>
      <c r="I22012" t="s">
        <v>56</v>
      </c>
      <c r="L22012" t="s">
        <v>1639</v>
      </c>
      <c r="M22012">
        <f>+IFERROR(IFERROR(VLOOKUP(covid_cl[[#This Row],[Comuna]],Hoja1!$J$12:$BJ$356,9,0),VLOOKUP(covid_cl[[#This Row],[Region]],Hoja1!$K$12:$BJ$356,6,0)),-33.6043642941)</f>
        <v>-33.604364294100002</v>
      </c>
      <c r="N22012">
        <f>+IFERROR(IFERROR(VLOOKUP(covid_cl[[#This Row],[Comuna]],Hoja1!$J$12:$BJ$356,8,0),VLOOKUP(covid_cl[[#This Row],[Region]],Hoja1!$K$12:$BJ$356,5,0)),-70.6266370305)</f>
        <v>-70.626637030500007</v>
      </c>
    </row>
    <row r="22013" spans="1:14">
      <c r="A22013">
        <f t="shared" si="347"/>
        <v>22012</v>
      </c>
      <c r="B22013" s="3" t="s">
        <v>1816</v>
      </c>
      <c r="D22013" t="s">
        <v>69</v>
      </c>
      <c r="E22013" t="s">
        <v>56</v>
      </c>
      <c r="I22013" t="s">
        <v>56</v>
      </c>
      <c r="L22013" t="s">
        <v>1639</v>
      </c>
      <c r="M22013">
        <f>+IFERROR(IFERROR(VLOOKUP(covid_cl[[#This Row],[Comuna]],Hoja1!$J$12:$BJ$356,9,0),VLOOKUP(covid_cl[[#This Row],[Region]],Hoja1!$K$12:$BJ$356,6,0)),-33.6043642941)</f>
        <v>-33.604364294100002</v>
      </c>
      <c r="N22013">
        <f>+IFERROR(IFERROR(VLOOKUP(covid_cl[[#This Row],[Comuna]],Hoja1!$J$12:$BJ$356,8,0),VLOOKUP(covid_cl[[#This Row],[Region]],Hoja1!$K$12:$BJ$356,5,0)),-70.6266370305)</f>
        <v>-70.626637030500007</v>
      </c>
    </row>
    <row r="22014" spans="1:14">
      <c r="A22014">
        <f t="shared" si="347"/>
        <v>22013</v>
      </c>
      <c r="B22014" s="3" t="s">
        <v>1816</v>
      </c>
      <c r="D22014" t="s">
        <v>69</v>
      </c>
      <c r="E22014" t="s">
        <v>56</v>
      </c>
      <c r="I22014" t="s">
        <v>56</v>
      </c>
      <c r="L22014" t="s">
        <v>1639</v>
      </c>
      <c r="M22014">
        <f>+IFERROR(IFERROR(VLOOKUP(covid_cl[[#This Row],[Comuna]],Hoja1!$J$12:$BJ$356,9,0),VLOOKUP(covid_cl[[#This Row],[Region]],Hoja1!$K$12:$BJ$356,6,0)),-33.6043642941)</f>
        <v>-33.604364294100002</v>
      </c>
      <c r="N22014">
        <f>+IFERROR(IFERROR(VLOOKUP(covid_cl[[#This Row],[Comuna]],Hoja1!$J$12:$BJ$356,8,0),VLOOKUP(covid_cl[[#This Row],[Region]],Hoja1!$K$12:$BJ$356,5,0)),-70.6266370305)</f>
        <v>-70.626637030500007</v>
      </c>
    </row>
    <row r="22015" spans="1:14">
      <c r="A22015">
        <f t="shared" si="347"/>
        <v>22014</v>
      </c>
      <c r="B22015" s="3" t="s">
        <v>1816</v>
      </c>
      <c r="D22015" t="s">
        <v>69</v>
      </c>
      <c r="E22015" t="s">
        <v>56</v>
      </c>
      <c r="I22015" t="s">
        <v>56</v>
      </c>
      <c r="L22015" t="s">
        <v>1639</v>
      </c>
      <c r="M22015">
        <f>+IFERROR(IFERROR(VLOOKUP(covid_cl[[#This Row],[Comuna]],Hoja1!$J$12:$BJ$356,9,0),VLOOKUP(covid_cl[[#This Row],[Region]],Hoja1!$K$12:$BJ$356,6,0)),-33.6043642941)</f>
        <v>-33.604364294100002</v>
      </c>
      <c r="N22015">
        <f>+IFERROR(IFERROR(VLOOKUP(covid_cl[[#This Row],[Comuna]],Hoja1!$J$12:$BJ$356,8,0),VLOOKUP(covid_cl[[#This Row],[Region]],Hoja1!$K$12:$BJ$356,5,0)),-70.6266370305)</f>
        <v>-70.626637030500007</v>
      </c>
    </row>
    <row r="22016" spans="1:14">
      <c r="A22016">
        <f t="shared" si="347"/>
        <v>22015</v>
      </c>
      <c r="B22016" s="3" t="s">
        <v>1816</v>
      </c>
      <c r="D22016" t="s">
        <v>69</v>
      </c>
      <c r="E22016" t="s">
        <v>56</v>
      </c>
      <c r="I22016" t="s">
        <v>56</v>
      </c>
      <c r="L22016" t="s">
        <v>1639</v>
      </c>
      <c r="M22016">
        <f>+IFERROR(IFERROR(VLOOKUP(covid_cl[[#This Row],[Comuna]],Hoja1!$J$12:$BJ$356,9,0),VLOOKUP(covid_cl[[#This Row],[Region]],Hoja1!$K$12:$BJ$356,6,0)),-33.6043642941)</f>
        <v>-33.604364294100002</v>
      </c>
      <c r="N22016">
        <f>+IFERROR(IFERROR(VLOOKUP(covid_cl[[#This Row],[Comuna]],Hoja1!$J$12:$BJ$356,8,0),VLOOKUP(covid_cl[[#This Row],[Region]],Hoja1!$K$12:$BJ$356,5,0)),-70.6266370305)</f>
        <v>-70.626637030500007</v>
      </c>
    </row>
    <row r="22017" spans="1:14">
      <c r="A22017">
        <f t="shared" si="347"/>
        <v>22016</v>
      </c>
      <c r="B22017" s="3" t="s">
        <v>1816</v>
      </c>
      <c r="D22017" t="s">
        <v>69</v>
      </c>
      <c r="E22017" t="s">
        <v>56</v>
      </c>
      <c r="I22017" t="s">
        <v>56</v>
      </c>
      <c r="L22017" t="s">
        <v>1639</v>
      </c>
      <c r="M22017">
        <f>+IFERROR(IFERROR(VLOOKUP(covid_cl[[#This Row],[Comuna]],Hoja1!$J$12:$BJ$356,9,0),VLOOKUP(covid_cl[[#This Row],[Region]],Hoja1!$K$12:$BJ$356,6,0)),-33.6043642941)</f>
        <v>-33.604364294100002</v>
      </c>
      <c r="N22017">
        <f>+IFERROR(IFERROR(VLOOKUP(covid_cl[[#This Row],[Comuna]],Hoja1!$J$12:$BJ$356,8,0),VLOOKUP(covid_cl[[#This Row],[Region]],Hoja1!$K$12:$BJ$356,5,0)),-70.6266370305)</f>
        <v>-70.626637030500007</v>
      </c>
    </row>
    <row r="22018" spans="1:14">
      <c r="A22018">
        <f t="shared" si="347"/>
        <v>22017</v>
      </c>
      <c r="B22018" s="3" t="s">
        <v>1816</v>
      </c>
      <c r="D22018" t="s">
        <v>69</v>
      </c>
      <c r="E22018" t="s">
        <v>56</v>
      </c>
      <c r="I22018" t="s">
        <v>56</v>
      </c>
      <c r="L22018" t="s">
        <v>1639</v>
      </c>
      <c r="M22018">
        <f>+IFERROR(IFERROR(VLOOKUP(covid_cl[[#This Row],[Comuna]],Hoja1!$J$12:$BJ$356,9,0),VLOOKUP(covid_cl[[#This Row],[Region]],Hoja1!$K$12:$BJ$356,6,0)),-33.6043642941)</f>
        <v>-33.604364294100002</v>
      </c>
      <c r="N22018">
        <f>+IFERROR(IFERROR(VLOOKUP(covid_cl[[#This Row],[Comuna]],Hoja1!$J$12:$BJ$356,8,0),VLOOKUP(covid_cl[[#This Row],[Region]],Hoja1!$K$12:$BJ$356,5,0)),-70.6266370305)</f>
        <v>-70.626637030500007</v>
      </c>
    </row>
    <row r="22019" spans="1:14">
      <c r="A22019">
        <f t="shared" si="347"/>
        <v>22018</v>
      </c>
      <c r="B22019" s="3" t="s">
        <v>1816</v>
      </c>
      <c r="D22019" t="s">
        <v>69</v>
      </c>
      <c r="E22019" t="s">
        <v>56</v>
      </c>
      <c r="I22019" t="s">
        <v>56</v>
      </c>
      <c r="L22019" t="s">
        <v>1639</v>
      </c>
      <c r="M22019">
        <f>+IFERROR(IFERROR(VLOOKUP(covid_cl[[#This Row],[Comuna]],Hoja1!$J$12:$BJ$356,9,0),VLOOKUP(covid_cl[[#This Row],[Region]],Hoja1!$K$12:$BJ$356,6,0)),-33.6043642941)</f>
        <v>-33.604364294100002</v>
      </c>
      <c r="N22019">
        <f>+IFERROR(IFERROR(VLOOKUP(covid_cl[[#This Row],[Comuna]],Hoja1!$J$12:$BJ$356,8,0),VLOOKUP(covid_cl[[#This Row],[Region]],Hoja1!$K$12:$BJ$356,5,0)),-70.6266370305)</f>
        <v>-70.626637030500007</v>
      </c>
    </row>
    <row r="22020" spans="1:14">
      <c r="A22020">
        <f t="shared" si="347"/>
        <v>22019</v>
      </c>
      <c r="B22020" s="3" t="s">
        <v>1816</v>
      </c>
      <c r="D22020" t="s">
        <v>69</v>
      </c>
      <c r="E22020" t="s">
        <v>56</v>
      </c>
      <c r="I22020" t="s">
        <v>56</v>
      </c>
      <c r="L22020" t="s">
        <v>1639</v>
      </c>
      <c r="M22020">
        <f>+IFERROR(IFERROR(VLOOKUP(covid_cl[[#This Row],[Comuna]],Hoja1!$J$12:$BJ$356,9,0),VLOOKUP(covid_cl[[#This Row],[Region]],Hoja1!$K$12:$BJ$356,6,0)),-33.6043642941)</f>
        <v>-33.604364294100002</v>
      </c>
      <c r="N22020">
        <f>+IFERROR(IFERROR(VLOOKUP(covid_cl[[#This Row],[Comuna]],Hoja1!$J$12:$BJ$356,8,0),VLOOKUP(covid_cl[[#This Row],[Region]],Hoja1!$K$12:$BJ$356,5,0)),-70.6266370305)</f>
        <v>-70.626637030500007</v>
      </c>
    </row>
    <row r="22021" spans="1:14">
      <c r="A22021">
        <f t="shared" si="347"/>
        <v>22020</v>
      </c>
      <c r="B22021" s="3" t="s">
        <v>1816</v>
      </c>
      <c r="D22021" t="s">
        <v>69</v>
      </c>
      <c r="E22021" t="s">
        <v>56</v>
      </c>
      <c r="I22021" t="s">
        <v>56</v>
      </c>
      <c r="L22021" t="s">
        <v>1639</v>
      </c>
      <c r="M22021">
        <f>+IFERROR(IFERROR(VLOOKUP(covid_cl[[#This Row],[Comuna]],Hoja1!$J$12:$BJ$356,9,0),VLOOKUP(covid_cl[[#This Row],[Region]],Hoja1!$K$12:$BJ$356,6,0)),-33.6043642941)</f>
        <v>-33.604364294100002</v>
      </c>
      <c r="N22021">
        <f>+IFERROR(IFERROR(VLOOKUP(covid_cl[[#This Row],[Comuna]],Hoja1!$J$12:$BJ$356,8,0),VLOOKUP(covid_cl[[#This Row],[Region]],Hoja1!$K$12:$BJ$356,5,0)),-70.6266370305)</f>
        <v>-70.626637030500007</v>
      </c>
    </row>
    <row r="22022" spans="1:14">
      <c r="A22022">
        <f t="shared" si="347"/>
        <v>22021</v>
      </c>
      <c r="B22022" s="3" t="s">
        <v>1816</v>
      </c>
      <c r="D22022" t="s">
        <v>69</v>
      </c>
      <c r="E22022" t="s">
        <v>56</v>
      </c>
      <c r="I22022" t="s">
        <v>56</v>
      </c>
      <c r="L22022" t="s">
        <v>1639</v>
      </c>
      <c r="M22022">
        <f>+IFERROR(IFERROR(VLOOKUP(covid_cl[[#This Row],[Comuna]],Hoja1!$J$12:$BJ$356,9,0),VLOOKUP(covid_cl[[#This Row],[Region]],Hoja1!$K$12:$BJ$356,6,0)),-33.6043642941)</f>
        <v>-33.604364294100002</v>
      </c>
      <c r="N22022">
        <f>+IFERROR(IFERROR(VLOOKUP(covid_cl[[#This Row],[Comuna]],Hoja1!$J$12:$BJ$356,8,0),VLOOKUP(covid_cl[[#This Row],[Region]],Hoja1!$K$12:$BJ$356,5,0)),-70.6266370305)</f>
        <v>-70.626637030500007</v>
      </c>
    </row>
    <row r="22023" spans="1:14">
      <c r="A22023">
        <f t="shared" si="347"/>
        <v>22022</v>
      </c>
      <c r="B22023" s="3" t="s">
        <v>1816</v>
      </c>
      <c r="D22023" t="s">
        <v>69</v>
      </c>
      <c r="E22023" t="s">
        <v>56</v>
      </c>
      <c r="I22023" t="s">
        <v>56</v>
      </c>
      <c r="L22023" t="s">
        <v>1639</v>
      </c>
      <c r="M22023">
        <f>+IFERROR(IFERROR(VLOOKUP(covid_cl[[#This Row],[Comuna]],Hoja1!$J$12:$BJ$356,9,0),VLOOKUP(covid_cl[[#This Row],[Region]],Hoja1!$K$12:$BJ$356,6,0)),-33.6043642941)</f>
        <v>-33.604364294100002</v>
      </c>
      <c r="N22023">
        <f>+IFERROR(IFERROR(VLOOKUP(covid_cl[[#This Row],[Comuna]],Hoja1!$J$12:$BJ$356,8,0),VLOOKUP(covid_cl[[#This Row],[Region]],Hoja1!$K$12:$BJ$356,5,0)),-70.6266370305)</f>
        <v>-70.626637030500007</v>
      </c>
    </row>
    <row r="22024" spans="1:14">
      <c r="A22024">
        <f t="shared" si="347"/>
        <v>22023</v>
      </c>
      <c r="B22024" s="3" t="s">
        <v>1816</v>
      </c>
      <c r="D22024" t="s">
        <v>69</v>
      </c>
      <c r="E22024" t="s">
        <v>56</v>
      </c>
      <c r="I22024" t="s">
        <v>56</v>
      </c>
      <c r="L22024" t="s">
        <v>1639</v>
      </c>
      <c r="M22024">
        <f>+IFERROR(IFERROR(VLOOKUP(covid_cl[[#This Row],[Comuna]],Hoja1!$J$12:$BJ$356,9,0),VLOOKUP(covid_cl[[#This Row],[Region]],Hoja1!$K$12:$BJ$356,6,0)),-33.6043642941)</f>
        <v>-33.604364294100002</v>
      </c>
      <c r="N22024">
        <f>+IFERROR(IFERROR(VLOOKUP(covid_cl[[#This Row],[Comuna]],Hoja1!$J$12:$BJ$356,8,0),VLOOKUP(covid_cl[[#This Row],[Region]],Hoja1!$K$12:$BJ$356,5,0)),-70.6266370305)</f>
        <v>-70.626637030500007</v>
      </c>
    </row>
    <row r="22025" spans="1:14">
      <c r="A22025">
        <f t="shared" si="347"/>
        <v>22024</v>
      </c>
      <c r="B22025" s="3" t="s">
        <v>1816</v>
      </c>
      <c r="D22025" t="s">
        <v>69</v>
      </c>
      <c r="E22025" t="s">
        <v>56</v>
      </c>
      <c r="I22025" t="s">
        <v>56</v>
      </c>
      <c r="L22025" t="s">
        <v>1639</v>
      </c>
      <c r="M22025">
        <f>+IFERROR(IFERROR(VLOOKUP(covid_cl[[#This Row],[Comuna]],Hoja1!$J$12:$BJ$356,9,0),VLOOKUP(covid_cl[[#This Row],[Region]],Hoja1!$K$12:$BJ$356,6,0)),-33.6043642941)</f>
        <v>-33.604364294100002</v>
      </c>
      <c r="N22025">
        <f>+IFERROR(IFERROR(VLOOKUP(covid_cl[[#This Row],[Comuna]],Hoja1!$J$12:$BJ$356,8,0),VLOOKUP(covid_cl[[#This Row],[Region]],Hoja1!$K$12:$BJ$356,5,0)),-70.6266370305)</f>
        <v>-70.626637030500007</v>
      </c>
    </row>
    <row r="22026" spans="1:14">
      <c r="A22026">
        <f t="shared" si="347"/>
        <v>22025</v>
      </c>
      <c r="B22026" s="3" t="s">
        <v>1816</v>
      </c>
      <c r="D22026" t="s">
        <v>69</v>
      </c>
      <c r="E22026" t="s">
        <v>56</v>
      </c>
      <c r="I22026" t="s">
        <v>56</v>
      </c>
      <c r="L22026" t="s">
        <v>1639</v>
      </c>
      <c r="M22026">
        <f>+IFERROR(IFERROR(VLOOKUP(covid_cl[[#This Row],[Comuna]],Hoja1!$J$12:$BJ$356,9,0),VLOOKUP(covid_cl[[#This Row],[Region]],Hoja1!$K$12:$BJ$356,6,0)),-33.6043642941)</f>
        <v>-33.604364294100002</v>
      </c>
      <c r="N22026">
        <f>+IFERROR(IFERROR(VLOOKUP(covid_cl[[#This Row],[Comuna]],Hoja1!$J$12:$BJ$356,8,0),VLOOKUP(covid_cl[[#This Row],[Region]],Hoja1!$K$12:$BJ$356,5,0)),-70.6266370305)</f>
        <v>-70.626637030500007</v>
      </c>
    </row>
    <row r="22027" spans="1:14">
      <c r="A22027">
        <f t="shared" si="347"/>
        <v>22026</v>
      </c>
      <c r="B22027" s="3" t="s">
        <v>1816</v>
      </c>
      <c r="D22027" t="s">
        <v>69</v>
      </c>
      <c r="E22027" t="s">
        <v>56</v>
      </c>
      <c r="I22027" t="s">
        <v>56</v>
      </c>
      <c r="L22027" t="s">
        <v>1639</v>
      </c>
      <c r="M22027">
        <f>+IFERROR(IFERROR(VLOOKUP(covid_cl[[#This Row],[Comuna]],Hoja1!$J$12:$BJ$356,9,0),VLOOKUP(covid_cl[[#This Row],[Region]],Hoja1!$K$12:$BJ$356,6,0)),-33.6043642941)</f>
        <v>-33.604364294100002</v>
      </c>
      <c r="N22027">
        <f>+IFERROR(IFERROR(VLOOKUP(covid_cl[[#This Row],[Comuna]],Hoja1!$J$12:$BJ$356,8,0),VLOOKUP(covid_cl[[#This Row],[Region]],Hoja1!$K$12:$BJ$356,5,0)),-70.6266370305)</f>
        <v>-70.626637030500007</v>
      </c>
    </row>
    <row r="22028" spans="1:14">
      <c r="A22028">
        <f t="shared" si="347"/>
        <v>22027</v>
      </c>
      <c r="B22028" s="3" t="s">
        <v>1816</v>
      </c>
      <c r="D22028" t="s">
        <v>69</v>
      </c>
      <c r="E22028" t="s">
        <v>56</v>
      </c>
      <c r="I22028" t="s">
        <v>56</v>
      </c>
      <c r="L22028" t="s">
        <v>1639</v>
      </c>
      <c r="M22028">
        <f>+IFERROR(IFERROR(VLOOKUP(covid_cl[[#This Row],[Comuna]],Hoja1!$J$12:$BJ$356,9,0),VLOOKUP(covid_cl[[#This Row],[Region]],Hoja1!$K$12:$BJ$356,6,0)),-33.6043642941)</f>
        <v>-33.604364294100002</v>
      </c>
      <c r="N22028">
        <f>+IFERROR(IFERROR(VLOOKUP(covid_cl[[#This Row],[Comuna]],Hoja1!$J$12:$BJ$356,8,0),VLOOKUP(covid_cl[[#This Row],[Region]],Hoja1!$K$12:$BJ$356,5,0)),-70.6266370305)</f>
        <v>-70.626637030500007</v>
      </c>
    </row>
    <row r="22029" spans="1:14">
      <c r="A22029">
        <f t="shared" si="347"/>
        <v>22028</v>
      </c>
      <c r="B22029" s="3" t="s">
        <v>1816</v>
      </c>
      <c r="D22029" t="s">
        <v>69</v>
      </c>
      <c r="E22029" t="s">
        <v>56</v>
      </c>
      <c r="I22029" t="s">
        <v>56</v>
      </c>
      <c r="L22029" t="s">
        <v>1639</v>
      </c>
      <c r="M22029">
        <f>+IFERROR(IFERROR(VLOOKUP(covid_cl[[#This Row],[Comuna]],Hoja1!$J$12:$BJ$356,9,0),VLOOKUP(covid_cl[[#This Row],[Region]],Hoja1!$K$12:$BJ$356,6,0)),-33.6043642941)</f>
        <v>-33.604364294100002</v>
      </c>
      <c r="N22029">
        <f>+IFERROR(IFERROR(VLOOKUP(covid_cl[[#This Row],[Comuna]],Hoja1!$J$12:$BJ$356,8,0),VLOOKUP(covid_cl[[#This Row],[Region]],Hoja1!$K$12:$BJ$356,5,0)),-70.6266370305)</f>
        <v>-70.626637030500007</v>
      </c>
    </row>
    <row r="22030" spans="1:14">
      <c r="A22030">
        <f t="shared" si="347"/>
        <v>22029</v>
      </c>
      <c r="B22030" s="3" t="s">
        <v>1816</v>
      </c>
      <c r="D22030" t="s">
        <v>69</v>
      </c>
      <c r="E22030" t="s">
        <v>56</v>
      </c>
      <c r="I22030" t="s">
        <v>56</v>
      </c>
      <c r="L22030" t="s">
        <v>1639</v>
      </c>
      <c r="M22030">
        <f>+IFERROR(IFERROR(VLOOKUP(covid_cl[[#This Row],[Comuna]],Hoja1!$J$12:$BJ$356,9,0),VLOOKUP(covid_cl[[#This Row],[Region]],Hoja1!$K$12:$BJ$356,6,0)),-33.6043642941)</f>
        <v>-33.604364294100002</v>
      </c>
      <c r="N22030">
        <f>+IFERROR(IFERROR(VLOOKUP(covid_cl[[#This Row],[Comuna]],Hoja1!$J$12:$BJ$356,8,0),VLOOKUP(covid_cl[[#This Row],[Region]],Hoja1!$K$12:$BJ$356,5,0)),-70.6266370305)</f>
        <v>-70.626637030500007</v>
      </c>
    </row>
    <row r="22031" spans="1:14">
      <c r="A22031">
        <f t="shared" si="347"/>
        <v>22030</v>
      </c>
      <c r="B22031" s="3" t="s">
        <v>1816</v>
      </c>
      <c r="D22031" t="s">
        <v>69</v>
      </c>
      <c r="E22031" t="s">
        <v>56</v>
      </c>
      <c r="I22031" t="s">
        <v>56</v>
      </c>
      <c r="L22031" t="s">
        <v>1639</v>
      </c>
      <c r="M22031">
        <f>+IFERROR(IFERROR(VLOOKUP(covid_cl[[#This Row],[Comuna]],Hoja1!$J$12:$BJ$356,9,0),VLOOKUP(covid_cl[[#This Row],[Region]],Hoja1!$K$12:$BJ$356,6,0)),-33.6043642941)</f>
        <v>-33.604364294100002</v>
      </c>
      <c r="N22031">
        <f>+IFERROR(IFERROR(VLOOKUP(covid_cl[[#This Row],[Comuna]],Hoja1!$J$12:$BJ$356,8,0),VLOOKUP(covid_cl[[#This Row],[Region]],Hoja1!$K$12:$BJ$356,5,0)),-70.6266370305)</f>
        <v>-70.626637030500007</v>
      </c>
    </row>
    <row r="22032" spans="1:14">
      <c r="A22032">
        <f t="shared" si="347"/>
        <v>22031</v>
      </c>
      <c r="B22032" s="3" t="s">
        <v>1816</v>
      </c>
      <c r="D22032" t="s">
        <v>69</v>
      </c>
      <c r="E22032" t="s">
        <v>56</v>
      </c>
      <c r="I22032" t="s">
        <v>56</v>
      </c>
      <c r="L22032" t="s">
        <v>1639</v>
      </c>
      <c r="M22032">
        <f>+IFERROR(IFERROR(VLOOKUP(covid_cl[[#This Row],[Comuna]],Hoja1!$J$12:$BJ$356,9,0),VLOOKUP(covid_cl[[#This Row],[Region]],Hoja1!$K$12:$BJ$356,6,0)),-33.6043642941)</f>
        <v>-33.604364294100002</v>
      </c>
      <c r="N22032">
        <f>+IFERROR(IFERROR(VLOOKUP(covid_cl[[#This Row],[Comuna]],Hoja1!$J$12:$BJ$356,8,0),VLOOKUP(covid_cl[[#This Row],[Region]],Hoja1!$K$12:$BJ$356,5,0)),-70.6266370305)</f>
        <v>-70.626637030500007</v>
      </c>
    </row>
    <row r="22033" spans="1:14">
      <c r="A22033">
        <f t="shared" si="347"/>
        <v>22032</v>
      </c>
      <c r="B22033" s="3" t="s">
        <v>1816</v>
      </c>
      <c r="D22033" t="s">
        <v>69</v>
      </c>
      <c r="E22033" t="s">
        <v>56</v>
      </c>
      <c r="I22033" t="s">
        <v>56</v>
      </c>
      <c r="L22033" t="s">
        <v>1639</v>
      </c>
      <c r="M22033">
        <f>+IFERROR(IFERROR(VLOOKUP(covid_cl[[#This Row],[Comuna]],Hoja1!$J$12:$BJ$356,9,0),VLOOKUP(covid_cl[[#This Row],[Region]],Hoja1!$K$12:$BJ$356,6,0)),-33.6043642941)</f>
        <v>-33.604364294100002</v>
      </c>
      <c r="N22033">
        <f>+IFERROR(IFERROR(VLOOKUP(covid_cl[[#This Row],[Comuna]],Hoja1!$J$12:$BJ$356,8,0),VLOOKUP(covid_cl[[#This Row],[Region]],Hoja1!$K$12:$BJ$356,5,0)),-70.6266370305)</f>
        <v>-70.626637030500007</v>
      </c>
    </row>
    <row r="22034" spans="1:14">
      <c r="A22034">
        <f t="shared" si="347"/>
        <v>22033</v>
      </c>
      <c r="B22034" s="3" t="s">
        <v>1816</v>
      </c>
      <c r="D22034" t="s">
        <v>69</v>
      </c>
      <c r="E22034" t="s">
        <v>56</v>
      </c>
      <c r="I22034" t="s">
        <v>56</v>
      </c>
      <c r="L22034" t="s">
        <v>1639</v>
      </c>
      <c r="M22034">
        <f>+IFERROR(IFERROR(VLOOKUP(covid_cl[[#This Row],[Comuna]],Hoja1!$J$12:$BJ$356,9,0),VLOOKUP(covid_cl[[#This Row],[Region]],Hoja1!$K$12:$BJ$356,6,0)),-33.6043642941)</f>
        <v>-33.604364294100002</v>
      </c>
      <c r="N22034">
        <f>+IFERROR(IFERROR(VLOOKUP(covid_cl[[#This Row],[Comuna]],Hoja1!$J$12:$BJ$356,8,0),VLOOKUP(covid_cl[[#This Row],[Region]],Hoja1!$K$12:$BJ$356,5,0)),-70.6266370305)</f>
        <v>-70.626637030500007</v>
      </c>
    </row>
    <row r="22035" spans="1:14">
      <c r="A22035">
        <f t="shared" si="347"/>
        <v>22034</v>
      </c>
      <c r="B22035" s="3" t="s">
        <v>1816</v>
      </c>
      <c r="D22035" t="s">
        <v>69</v>
      </c>
      <c r="E22035" t="s">
        <v>56</v>
      </c>
      <c r="I22035" t="s">
        <v>56</v>
      </c>
      <c r="L22035" t="s">
        <v>1639</v>
      </c>
      <c r="M22035">
        <f>+IFERROR(IFERROR(VLOOKUP(covid_cl[[#This Row],[Comuna]],Hoja1!$J$12:$BJ$356,9,0),VLOOKUP(covid_cl[[#This Row],[Region]],Hoja1!$K$12:$BJ$356,6,0)),-33.6043642941)</f>
        <v>-33.604364294100002</v>
      </c>
      <c r="N22035">
        <f>+IFERROR(IFERROR(VLOOKUP(covid_cl[[#This Row],[Comuna]],Hoja1!$J$12:$BJ$356,8,0),VLOOKUP(covid_cl[[#This Row],[Region]],Hoja1!$K$12:$BJ$356,5,0)),-70.6266370305)</f>
        <v>-70.626637030500007</v>
      </c>
    </row>
    <row r="22036" spans="1:14">
      <c r="A22036">
        <f t="shared" si="347"/>
        <v>22035</v>
      </c>
      <c r="B22036" s="3" t="s">
        <v>1816</v>
      </c>
      <c r="D22036" t="s">
        <v>69</v>
      </c>
      <c r="E22036" t="s">
        <v>56</v>
      </c>
      <c r="I22036" t="s">
        <v>56</v>
      </c>
      <c r="L22036" t="s">
        <v>1639</v>
      </c>
      <c r="M22036">
        <f>+IFERROR(IFERROR(VLOOKUP(covid_cl[[#This Row],[Comuna]],Hoja1!$J$12:$BJ$356,9,0),VLOOKUP(covid_cl[[#This Row],[Region]],Hoja1!$K$12:$BJ$356,6,0)),-33.6043642941)</f>
        <v>-33.604364294100002</v>
      </c>
      <c r="N22036">
        <f>+IFERROR(IFERROR(VLOOKUP(covid_cl[[#This Row],[Comuna]],Hoja1!$J$12:$BJ$356,8,0),VLOOKUP(covid_cl[[#This Row],[Region]],Hoja1!$K$12:$BJ$356,5,0)),-70.6266370305)</f>
        <v>-70.626637030500007</v>
      </c>
    </row>
    <row r="22037" spans="1:14">
      <c r="A22037">
        <f t="shared" si="347"/>
        <v>22036</v>
      </c>
      <c r="B22037" s="3" t="s">
        <v>1816</v>
      </c>
      <c r="D22037" t="s">
        <v>69</v>
      </c>
      <c r="E22037" t="s">
        <v>56</v>
      </c>
      <c r="I22037" t="s">
        <v>56</v>
      </c>
      <c r="L22037" t="s">
        <v>1639</v>
      </c>
      <c r="M22037">
        <f>+IFERROR(IFERROR(VLOOKUP(covid_cl[[#This Row],[Comuna]],Hoja1!$J$12:$BJ$356,9,0),VLOOKUP(covid_cl[[#This Row],[Region]],Hoja1!$K$12:$BJ$356,6,0)),-33.6043642941)</f>
        <v>-33.604364294100002</v>
      </c>
      <c r="N22037">
        <f>+IFERROR(IFERROR(VLOOKUP(covid_cl[[#This Row],[Comuna]],Hoja1!$J$12:$BJ$356,8,0),VLOOKUP(covid_cl[[#This Row],[Region]],Hoja1!$K$12:$BJ$356,5,0)),-70.6266370305)</f>
        <v>-70.626637030500007</v>
      </c>
    </row>
    <row r="22038" spans="1:14">
      <c r="A22038">
        <f t="shared" si="347"/>
        <v>22037</v>
      </c>
      <c r="B22038" s="3" t="s">
        <v>1816</v>
      </c>
      <c r="D22038" t="s">
        <v>69</v>
      </c>
      <c r="E22038" t="s">
        <v>56</v>
      </c>
      <c r="I22038" t="s">
        <v>56</v>
      </c>
      <c r="L22038" t="s">
        <v>1639</v>
      </c>
      <c r="M22038">
        <f>+IFERROR(IFERROR(VLOOKUP(covid_cl[[#This Row],[Comuna]],Hoja1!$J$12:$BJ$356,9,0),VLOOKUP(covid_cl[[#This Row],[Region]],Hoja1!$K$12:$BJ$356,6,0)),-33.6043642941)</f>
        <v>-33.604364294100002</v>
      </c>
      <c r="N22038">
        <f>+IFERROR(IFERROR(VLOOKUP(covid_cl[[#This Row],[Comuna]],Hoja1!$J$12:$BJ$356,8,0),VLOOKUP(covid_cl[[#This Row],[Region]],Hoja1!$K$12:$BJ$356,5,0)),-70.6266370305)</f>
        <v>-70.626637030500007</v>
      </c>
    </row>
    <row r="22039" spans="1:14">
      <c r="A22039">
        <f t="shared" si="347"/>
        <v>22038</v>
      </c>
      <c r="B22039" s="3" t="s">
        <v>1816</v>
      </c>
      <c r="D22039" t="s">
        <v>69</v>
      </c>
      <c r="E22039" t="s">
        <v>56</v>
      </c>
      <c r="I22039" t="s">
        <v>56</v>
      </c>
      <c r="L22039" t="s">
        <v>1639</v>
      </c>
      <c r="M22039">
        <f>+IFERROR(IFERROR(VLOOKUP(covid_cl[[#This Row],[Comuna]],Hoja1!$J$12:$BJ$356,9,0),VLOOKUP(covid_cl[[#This Row],[Region]],Hoja1!$K$12:$BJ$356,6,0)),-33.6043642941)</f>
        <v>-33.604364294100002</v>
      </c>
      <c r="N22039">
        <f>+IFERROR(IFERROR(VLOOKUP(covid_cl[[#This Row],[Comuna]],Hoja1!$J$12:$BJ$356,8,0),VLOOKUP(covid_cl[[#This Row],[Region]],Hoja1!$K$12:$BJ$356,5,0)),-70.6266370305)</f>
        <v>-70.626637030500007</v>
      </c>
    </row>
    <row r="22040" spans="1:14">
      <c r="A22040">
        <f t="shared" si="347"/>
        <v>22039</v>
      </c>
      <c r="B22040" s="3" t="s">
        <v>1816</v>
      </c>
      <c r="D22040" t="s">
        <v>69</v>
      </c>
      <c r="E22040" t="s">
        <v>56</v>
      </c>
      <c r="I22040" t="s">
        <v>56</v>
      </c>
      <c r="L22040" t="s">
        <v>1639</v>
      </c>
      <c r="M22040">
        <f>+IFERROR(IFERROR(VLOOKUP(covid_cl[[#This Row],[Comuna]],Hoja1!$J$12:$BJ$356,9,0),VLOOKUP(covid_cl[[#This Row],[Region]],Hoja1!$K$12:$BJ$356,6,0)),-33.6043642941)</f>
        <v>-33.604364294100002</v>
      </c>
      <c r="N22040">
        <f>+IFERROR(IFERROR(VLOOKUP(covid_cl[[#This Row],[Comuna]],Hoja1!$J$12:$BJ$356,8,0),VLOOKUP(covid_cl[[#This Row],[Region]],Hoja1!$K$12:$BJ$356,5,0)),-70.6266370305)</f>
        <v>-70.626637030500007</v>
      </c>
    </row>
    <row r="22041" spans="1:14">
      <c r="A22041">
        <f t="shared" si="347"/>
        <v>22040</v>
      </c>
      <c r="B22041" s="3" t="s">
        <v>1816</v>
      </c>
      <c r="D22041" t="s">
        <v>69</v>
      </c>
      <c r="E22041" t="s">
        <v>56</v>
      </c>
      <c r="I22041" t="s">
        <v>56</v>
      </c>
      <c r="L22041" t="s">
        <v>1639</v>
      </c>
      <c r="M22041">
        <f>+IFERROR(IFERROR(VLOOKUP(covid_cl[[#This Row],[Comuna]],Hoja1!$J$12:$BJ$356,9,0),VLOOKUP(covid_cl[[#This Row],[Region]],Hoja1!$K$12:$BJ$356,6,0)),-33.6043642941)</f>
        <v>-33.604364294100002</v>
      </c>
      <c r="N22041">
        <f>+IFERROR(IFERROR(VLOOKUP(covid_cl[[#This Row],[Comuna]],Hoja1!$J$12:$BJ$356,8,0),VLOOKUP(covid_cl[[#This Row],[Region]],Hoja1!$K$12:$BJ$356,5,0)),-70.6266370305)</f>
        <v>-70.626637030500007</v>
      </c>
    </row>
    <row r="22042" spans="1:14">
      <c r="A22042">
        <f t="shared" si="347"/>
        <v>22041</v>
      </c>
      <c r="B22042" s="3" t="s">
        <v>1816</v>
      </c>
      <c r="D22042" t="s">
        <v>69</v>
      </c>
      <c r="E22042" t="s">
        <v>56</v>
      </c>
      <c r="I22042" t="s">
        <v>56</v>
      </c>
      <c r="L22042" t="s">
        <v>1639</v>
      </c>
      <c r="M22042">
        <f>+IFERROR(IFERROR(VLOOKUP(covid_cl[[#This Row],[Comuna]],Hoja1!$J$12:$BJ$356,9,0),VLOOKUP(covid_cl[[#This Row],[Region]],Hoja1!$K$12:$BJ$356,6,0)),-33.6043642941)</f>
        <v>-33.604364294100002</v>
      </c>
      <c r="N22042">
        <f>+IFERROR(IFERROR(VLOOKUP(covid_cl[[#This Row],[Comuna]],Hoja1!$J$12:$BJ$356,8,0),VLOOKUP(covid_cl[[#This Row],[Region]],Hoja1!$K$12:$BJ$356,5,0)),-70.6266370305)</f>
        <v>-70.626637030500007</v>
      </c>
    </row>
    <row r="22043" spans="1:14">
      <c r="A22043">
        <f t="shared" si="347"/>
        <v>22042</v>
      </c>
      <c r="B22043" s="3" t="s">
        <v>1816</v>
      </c>
      <c r="D22043" t="s">
        <v>69</v>
      </c>
      <c r="E22043" t="s">
        <v>56</v>
      </c>
      <c r="I22043" t="s">
        <v>56</v>
      </c>
      <c r="L22043" t="s">
        <v>1639</v>
      </c>
      <c r="M22043">
        <f>+IFERROR(IFERROR(VLOOKUP(covid_cl[[#This Row],[Comuna]],Hoja1!$J$12:$BJ$356,9,0),VLOOKUP(covid_cl[[#This Row],[Region]],Hoja1!$K$12:$BJ$356,6,0)),-33.6043642941)</f>
        <v>-33.604364294100002</v>
      </c>
      <c r="N22043">
        <f>+IFERROR(IFERROR(VLOOKUP(covid_cl[[#This Row],[Comuna]],Hoja1!$J$12:$BJ$356,8,0),VLOOKUP(covid_cl[[#This Row],[Region]],Hoja1!$K$12:$BJ$356,5,0)),-70.6266370305)</f>
        <v>-70.626637030500007</v>
      </c>
    </row>
    <row r="22044" spans="1:14">
      <c r="A22044">
        <f t="shared" si="347"/>
        <v>22043</v>
      </c>
      <c r="B22044" s="3" t="s">
        <v>1816</v>
      </c>
      <c r="D22044" t="s">
        <v>69</v>
      </c>
      <c r="E22044" t="s">
        <v>56</v>
      </c>
      <c r="I22044" t="s">
        <v>56</v>
      </c>
      <c r="L22044" t="s">
        <v>1639</v>
      </c>
      <c r="M22044">
        <f>+IFERROR(IFERROR(VLOOKUP(covid_cl[[#This Row],[Comuna]],Hoja1!$J$12:$BJ$356,9,0),VLOOKUP(covid_cl[[#This Row],[Region]],Hoja1!$K$12:$BJ$356,6,0)),-33.6043642941)</f>
        <v>-33.604364294100002</v>
      </c>
      <c r="N22044">
        <f>+IFERROR(IFERROR(VLOOKUP(covid_cl[[#This Row],[Comuna]],Hoja1!$J$12:$BJ$356,8,0),VLOOKUP(covid_cl[[#This Row],[Region]],Hoja1!$K$12:$BJ$356,5,0)),-70.6266370305)</f>
        <v>-70.626637030500007</v>
      </c>
    </row>
    <row r="22045" spans="1:14">
      <c r="A22045">
        <f t="shared" si="347"/>
        <v>22044</v>
      </c>
      <c r="B22045" s="3" t="s">
        <v>1816</v>
      </c>
      <c r="D22045" t="s">
        <v>69</v>
      </c>
      <c r="E22045" t="s">
        <v>56</v>
      </c>
      <c r="I22045" t="s">
        <v>56</v>
      </c>
      <c r="L22045" t="s">
        <v>1639</v>
      </c>
      <c r="M22045">
        <f>+IFERROR(IFERROR(VLOOKUP(covid_cl[[#This Row],[Comuna]],Hoja1!$J$12:$BJ$356,9,0),VLOOKUP(covid_cl[[#This Row],[Region]],Hoja1!$K$12:$BJ$356,6,0)),-33.6043642941)</f>
        <v>-33.604364294100002</v>
      </c>
      <c r="N22045">
        <f>+IFERROR(IFERROR(VLOOKUP(covid_cl[[#This Row],[Comuna]],Hoja1!$J$12:$BJ$356,8,0),VLOOKUP(covid_cl[[#This Row],[Region]],Hoja1!$K$12:$BJ$356,5,0)),-70.6266370305)</f>
        <v>-70.626637030500007</v>
      </c>
    </row>
    <row r="22046" spans="1:14">
      <c r="A22046">
        <f t="shared" si="347"/>
        <v>22045</v>
      </c>
      <c r="B22046" s="3" t="s">
        <v>1816</v>
      </c>
      <c r="D22046" t="s">
        <v>69</v>
      </c>
      <c r="E22046" t="s">
        <v>56</v>
      </c>
      <c r="I22046" t="s">
        <v>56</v>
      </c>
      <c r="L22046" t="s">
        <v>1639</v>
      </c>
      <c r="M22046">
        <f>+IFERROR(IFERROR(VLOOKUP(covid_cl[[#This Row],[Comuna]],Hoja1!$J$12:$BJ$356,9,0),VLOOKUP(covid_cl[[#This Row],[Region]],Hoja1!$K$12:$BJ$356,6,0)),-33.6043642941)</f>
        <v>-33.604364294100002</v>
      </c>
      <c r="N22046">
        <f>+IFERROR(IFERROR(VLOOKUP(covid_cl[[#This Row],[Comuna]],Hoja1!$J$12:$BJ$356,8,0),VLOOKUP(covid_cl[[#This Row],[Region]],Hoja1!$K$12:$BJ$356,5,0)),-70.6266370305)</f>
        <v>-70.626637030500007</v>
      </c>
    </row>
    <row r="22047" spans="1:14">
      <c r="A22047">
        <f t="shared" si="347"/>
        <v>22046</v>
      </c>
      <c r="B22047" s="3" t="s">
        <v>1816</v>
      </c>
      <c r="D22047" t="s">
        <v>69</v>
      </c>
      <c r="E22047" t="s">
        <v>56</v>
      </c>
      <c r="I22047" t="s">
        <v>56</v>
      </c>
      <c r="L22047" t="s">
        <v>1639</v>
      </c>
      <c r="M22047">
        <f>+IFERROR(IFERROR(VLOOKUP(covid_cl[[#This Row],[Comuna]],Hoja1!$J$12:$BJ$356,9,0),VLOOKUP(covid_cl[[#This Row],[Region]],Hoja1!$K$12:$BJ$356,6,0)),-33.6043642941)</f>
        <v>-33.604364294100002</v>
      </c>
      <c r="N22047">
        <f>+IFERROR(IFERROR(VLOOKUP(covid_cl[[#This Row],[Comuna]],Hoja1!$J$12:$BJ$356,8,0),VLOOKUP(covid_cl[[#This Row],[Region]],Hoja1!$K$12:$BJ$356,5,0)),-70.6266370305)</f>
        <v>-70.626637030500007</v>
      </c>
    </row>
    <row r="22048" spans="1:14">
      <c r="A22048">
        <f t="shared" si="347"/>
        <v>22047</v>
      </c>
      <c r="B22048" s="3" t="s">
        <v>1816</v>
      </c>
      <c r="D22048" t="s">
        <v>69</v>
      </c>
      <c r="E22048" t="s">
        <v>56</v>
      </c>
      <c r="I22048" t="s">
        <v>56</v>
      </c>
      <c r="L22048" t="s">
        <v>1639</v>
      </c>
      <c r="M22048">
        <f>+IFERROR(IFERROR(VLOOKUP(covid_cl[[#This Row],[Comuna]],Hoja1!$J$12:$BJ$356,9,0),VLOOKUP(covid_cl[[#This Row],[Region]],Hoja1!$K$12:$BJ$356,6,0)),-33.6043642941)</f>
        <v>-33.604364294100002</v>
      </c>
      <c r="N22048">
        <f>+IFERROR(IFERROR(VLOOKUP(covid_cl[[#This Row],[Comuna]],Hoja1!$J$12:$BJ$356,8,0),VLOOKUP(covid_cl[[#This Row],[Region]],Hoja1!$K$12:$BJ$356,5,0)),-70.6266370305)</f>
        <v>-70.626637030500007</v>
      </c>
    </row>
    <row r="22049" spans="1:14">
      <c r="A22049">
        <f t="shared" si="347"/>
        <v>22048</v>
      </c>
      <c r="B22049" s="3" t="s">
        <v>1816</v>
      </c>
      <c r="D22049" t="s">
        <v>69</v>
      </c>
      <c r="E22049" t="s">
        <v>56</v>
      </c>
      <c r="I22049" t="s">
        <v>56</v>
      </c>
      <c r="L22049" t="s">
        <v>1639</v>
      </c>
      <c r="M22049">
        <f>+IFERROR(IFERROR(VLOOKUP(covid_cl[[#This Row],[Comuna]],Hoja1!$J$12:$BJ$356,9,0),VLOOKUP(covid_cl[[#This Row],[Region]],Hoja1!$K$12:$BJ$356,6,0)),-33.6043642941)</f>
        <v>-33.604364294100002</v>
      </c>
      <c r="N22049">
        <f>+IFERROR(IFERROR(VLOOKUP(covid_cl[[#This Row],[Comuna]],Hoja1!$J$12:$BJ$356,8,0),VLOOKUP(covid_cl[[#This Row],[Region]],Hoja1!$K$12:$BJ$356,5,0)),-70.6266370305)</f>
        <v>-70.626637030500007</v>
      </c>
    </row>
    <row r="22050" spans="1:14">
      <c r="A22050">
        <f t="shared" ref="A22050:A22113" si="348">+ROW()-1</f>
        <v>22049</v>
      </c>
      <c r="B22050" s="3" t="s">
        <v>1816</v>
      </c>
      <c r="D22050" t="s">
        <v>69</v>
      </c>
      <c r="E22050" t="s">
        <v>56</v>
      </c>
      <c r="I22050" t="s">
        <v>56</v>
      </c>
      <c r="L22050" t="s">
        <v>1639</v>
      </c>
      <c r="M22050">
        <f>+IFERROR(IFERROR(VLOOKUP(covid_cl[[#This Row],[Comuna]],Hoja1!$J$12:$BJ$356,9,0),VLOOKUP(covid_cl[[#This Row],[Region]],Hoja1!$K$12:$BJ$356,6,0)),-33.6043642941)</f>
        <v>-33.604364294100002</v>
      </c>
      <c r="N22050">
        <f>+IFERROR(IFERROR(VLOOKUP(covid_cl[[#This Row],[Comuna]],Hoja1!$J$12:$BJ$356,8,0),VLOOKUP(covid_cl[[#This Row],[Region]],Hoja1!$K$12:$BJ$356,5,0)),-70.6266370305)</f>
        <v>-70.626637030500007</v>
      </c>
    </row>
    <row r="22051" spans="1:14">
      <c r="A22051">
        <f t="shared" si="348"/>
        <v>22050</v>
      </c>
      <c r="B22051" s="3" t="s">
        <v>1816</v>
      </c>
      <c r="D22051" t="s">
        <v>69</v>
      </c>
      <c r="E22051" t="s">
        <v>56</v>
      </c>
      <c r="I22051" t="s">
        <v>56</v>
      </c>
      <c r="L22051" t="s">
        <v>1639</v>
      </c>
      <c r="M22051">
        <f>+IFERROR(IFERROR(VLOOKUP(covid_cl[[#This Row],[Comuna]],Hoja1!$J$12:$BJ$356,9,0),VLOOKUP(covid_cl[[#This Row],[Region]],Hoja1!$K$12:$BJ$356,6,0)),-33.6043642941)</f>
        <v>-33.604364294100002</v>
      </c>
      <c r="N22051">
        <f>+IFERROR(IFERROR(VLOOKUP(covid_cl[[#This Row],[Comuna]],Hoja1!$J$12:$BJ$356,8,0),VLOOKUP(covid_cl[[#This Row],[Region]],Hoja1!$K$12:$BJ$356,5,0)),-70.6266370305)</f>
        <v>-70.626637030500007</v>
      </c>
    </row>
    <row r="22052" spans="1:14">
      <c r="A22052">
        <f t="shared" si="348"/>
        <v>22051</v>
      </c>
      <c r="B22052" s="3" t="s">
        <v>1816</v>
      </c>
      <c r="D22052" t="s">
        <v>69</v>
      </c>
      <c r="E22052" t="s">
        <v>56</v>
      </c>
      <c r="I22052" t="s">
        <v>56</v>
      </c>
      <c r="L22052" t="s">
        <v>1639</v>
      </c>
      <c r="M22052">
        <f>+IFERROR(IFERROR(VLOOKUP(covid_cl[[#This Row],[Comuna]],Hoja1!$J$12:$BJ$356,9,0),VLOOKUP(covid_cl[[#This Row],[Region]],Hoja1!$K$12:$BJ$356,6,0)),-33.6043642941)</f>
        <v>-33.604364294100002</v>
      </c>
      <c r="N22052">
        <f>+IFERROR(IFERROR(VLOOKUP(covid_cl[[#This Row],[Comuna]],Hoja1!$J$12:$BJ$356,8,0),VLOOKUP(covid_cl[[#This Row],[Region]],Hoja1!$K$12:$BJ$356,5,0)),-70.6266370305)</f>
        <v>-70.626637030500007</v>
      </c>
    </row>
    <row r="22053" spans="1:14">
      <c r="A22053">
        <f t="shared" si="348"/>
        <v>22052</v>
      </c>
      <c r="B22053" s="3" t="s">
        <v>1816</v>
      </c>
      <c r="D22053" t="s">
        <v>69</v>
      </c>
      <c r="E22053" t="s">
        <v>56</v>
      </c>
      <c r="I22053" t="s">
        <v>56</v>
      </c>
      <c r="L22053" t="s">
        <v>1639</v>
      </c>
      <c r="M22053">
        <f>+IFERROR(IFERROR(VLOOKUP(covid_cl[[#This Row],[Comuna]],Hoja1!$J$12:$BJ$356,9,0),VLOOKUP(covid_cl[[#This Row],[Region]],Hoja1!$K$12:$BJ$356,6,0)),-33.6043642941)</f>
        <v>-33.604364294100002</v>
      </c>
      <c r="N22053">
        <f>+IFERROR(IFERROR(VLOOKUP(covid_cl[[#This Row],[Comuna]],Hoja1!$J$12:$BJ$356,8,0),VLOOKUP(covid_cl[[#This Row],[Region]],Hoja1!$K$12:$BJ$356,5,0)),-70.6266370305)</f>
        <v>-70.626637030500007</v>
      </c>
    </row>
    <row r="22054" spans="1:14">
      <c r="A22054">
        <f t="shared" si="348"/>
        <v>22053</v>
      </c>
      <c r="B22054" s="3" t="s">
        <v>1816</v>
      </c>
      <c r="D22054" t="s">
        <v>69</v>
      </c>
      <c r="E22054" t="s">
        <v>56</v>
      </c>
      <c r="I22054" t="s">
        <v>56</v>
      </c>
      <c r="L22054" t="s">
        <v>1639</v>
      </c>
      <c r="M22054">
        <f>+IFERROR(IFERROR(VLOOKUP(covid_cl[[#This Row],[Comuna]],Hoja1!$J$12:$BJ$356,9,0),VLOOKUP(covid_cl[[#This Row],[Region]],Hoja1!$K$12:$BJ$356,6,0)),-33.6043642941)</f>
        <v>-33.604364294100002</v>
      </c>
      <c r="N22054">
        <f>+IFERROR(IFERROR(VLOOKUP(covid_cl[[#This Row],[Comuna]],Hoja1!$J$12:$BJ$356,8,0),VLOOKUP(covid_cl[[#This Row],[Region]],Hoja1!$K$12:$BJ$356,5,0)),-70.6266370305)</f>
        <v>-70.626637030500007</v>
      </c>
    </row>
    <row r="22055" spans="1:14">
      <c r="A22055">
        <f t="shared" si="348"/>
        <v>22054</v>
      </c>
      <c r="B22055" s="3" t="s">
        <v>1816</v>
      </c>
      <c r="D22055" t="s">
        <v>69</v>
      </c>
      <c r="E22055" t="s">
        <v>56</v>
      </c>
      <c r="I22055" t="s">
        <v>56</v>
      </c>
      <c r="L22055" t="s">
        <v>1639</v>
      </c>
      <c r="M22055">
        <f>+IFERROR(IFERROR(VLOOKUP(covid_cl[[#This Row],[Comuna]],Hoja1!$J$12:$BJ$356,9,0),VLOOKUP(covid_cl[[#This Row],[Region]],Hoja1!$K$12:$BJ$356,6,0)),-33.6043642941)</f>
        <v>-33.604364294100002</v>
      </c>
      <c r="N22055">
        <f>+IFERROR(IFERROR(VLOOKUP(covid_cl[[#This Row],[Comuna]],Hoja1!$J$12:$BJ$356,8,0),VLOOKUP(covid_cl[[#This Row],[Region]],Hoja1!$K$12:$BJ$356,5,0)),-70.6266370305)</f>
        <v>-70.626637030500007</v>
      </c>
    </row>
    <row r="22056" spans="1:14">
      <c r="A22056">
        <f t="shared" si="348"/>
        <v>22055</v>
      </c>
      <c r="B22056" s="3" t="s">
        <v>1816</v>
      </c>
      <c r="D22056" t="s">
        <v>69</v>
      </c>
      <c r="E22056" t="s">
        <v>56</v>
      </c>
      <c r="I22056" t="s">
        <v>56</v>
      </c>
      <c r="L22056" t="s">
        <v>1639</v>
      </c>
      <c r="M22056">
        <f>+IFERROR(IFERROR(VLOOKUP(covid_cl[[#This Row],[Comuna]],Hoja1!$J$12:$BJ$356,9,0),VLOOKUP(covid_cl[[#This Row],[Region]],Hoja1!$K$12:$BJ$356,6,0)),-33.6043642941)</f>
        <v>-33.604364294100002</v>
      </c>
      <c r="N22056">
        <f>+IFERROR(IFERROR(VLOOKUP(covid_cl[[#This Row],[Comuna]],Hoja1!$J$12:$BJ$356,8,0),VLOOKUP(covid_cl[[#This Row],[Region]],Hoja1!$K$12:$BJ$356,5,0)),-70.6266370305)</f>
        <v>-70.626637030500007</v>
      </c>
    </row>
    <row r="22057" spans="1:14">
      <c r="A22057">
        <f t="shared" si="348"/>
        <v>22056</v>
      </c>
      <c r="B22057" s="3" t="s">
        <v>1816</v>
      </c>
      <c r="D22057" t="s">
        <v>69</v>
      </c>
      <c r="E22057" t="s">
        <v>56</v>
      </c>
      <c r="I22057" t="s">
        <v>56</v>
      </c>
      <c r="L22057" t="s">
        <v>1639</v>
      </c>
      <c r="M22057">
        <f>+IFERROR(IFERROR(VLOOKUP(covid_cl[[#This Row],[Comuna]],Hoja1!$J$12:$BJ$356,9,0),VLOOKUP(covid_cl[[#This Row],[Region]],Hoja1!$K$12:$BJ$356,6,0)),-33.6043642941)</f>
        <v>-33.604364294100002</v>
      </c>
      <c r="N22057">
        <f>+IFERROR(IFERROR(VLOOKUP(covid_cl[[#This Row],[Comuna]],Hoja1!$J$12:$BJ$356,8,0),VLOOKUP(covid_cl[[#This Row],[Region]],Hoja1!$K$12:$BJ$356,5,0)),-70.6266370305)</f>
        <v>-70.626637030500007</v>
      </c>
    </row>
    <row r="22058" spans="1:14">
      <c r="A22058">
        <f t="shared" si="348"/>
        <v>22057</v>
      </c>
      <c r="B22058" s="3" t="s">
        <v>1816</v>
      </c>
      <c r="D22058" t="s">
        <v>69</v>
      </c>
      <c r="E22058" t="s">
        <v>56</v>
      </c>
      <c r="I22058" t="s">
        <v>56</v>
      </c>
      <c r="L22058" t="s">
        <v>1639</v>
      </c>
      <c r="M22058">
        <f>+IFERROR(IFERROR(VLOOKUP(covid_cl[[#This Row],[Comuna]],Hoja1!$J$12:$BJ$356,9,0),VLOOKUP(covid_cl[[#This Row],[Region]],Hoja1!$K$12:$BJ$356,6,0)),-33.6043642941)</f>
        <v>-33.604364294100002</v>
      </c>
      <c r="N22058">
        <f>+IFERROR(IFERROR(VLOOKUP(covid_cl[[#This Row],[Comuna]],Hoja1!$J$12:$BJ$356,8,0),VLOOKUP(covid_cl[[#This Row],[Region]],Hoja1!$K$12:$BJ$356,5,0)),-70.6266370305)</f>
        <v>-70.626637030500007</v>
      </c>
    </row>
    <row r="22059" spans="1:14">
      <c r="A22059">
        <f t="shared" si="348"/>
        <v>22058</v>
      </c>
      <c r="B22059" s="3" t="s">
        <v>1816</v>
      </c>
      <c r="D22059" t="s">
        <v>69</v>
      </c>
      <c r="E22059" t="s">
        <v>56</v>
      </c>
      <c r="I22059" t="s">
        <v>56</v>
      </c>
      <c r="L22059" t="s">
        <v>1639</v>
      </c>
      <c r="M22059">
        <f>+IFERROR(IFERROR(VLOOKUP(covid_cl[[#This Row],[Comuna]],Hoja1!$J$12:$BJ$356,9,0),VLOOKUP(covid_cl[[#This Row],[Region]],Hoja1!$K$12:$BJ$356,6,0)),-33.6043642941)</f>
        <v>-33.604364294100002</v>
      </c>
      <c r="N22059">
        <f>+IFERROR(IFERROR(VLOOKUP(covid_cl[[#This Row],[Comuna]],Hoja1!$J$12:$BJ$356,8,0),VLOOKUP(covid_cl[[#This Row],[Region]],Hoja1!$K$12:$BJ$356,5,0)),-70.6266370305)</f>
        <v>-70.626637030500007</v>
      </c>
    </row>
    <row r="22060" spans="1:14">
      <c r="A22060">
        <f t="shared" si="348"/>
        <v>22059</v>
      </c>
      <c r="B22060" s="3" t="s">
        <v>1816</v>
      </c>
      <c r="D22060" t="s">
        <v>69</v>
      </c>
      <c r="E22060" t="s">
        <v>56</v>
      </c>
      <c r="I22060" t="s">
        <v>56</v>
      </c>
      <c r="L22060" t="s">
        <v>1639</v>
      </c>
      <c r="M22060">
        <f>+IFERROR(IFERROR(VLOOKUP(covid_cl[[#This Row],[Comuna]],Hoja1!$J$12:$BJ$356,9,0),VLOOKUP(covid_cl[[#This Row],[Region]],Hoja1!$K$12:$BJ$356,6,0)),-33.6043642941)</f>
        <v>-33.604364294100002</v>
      </c>
      <c r="N22060">
        <f>+IFERROR(IFERROR(VLOOKUP(covid_cl[[#This Row],[Comuna]],Hoja1!$J$12:$BJ$356,8,0),VLOOKUP(covid_cl[[#This Row],[Region]],Hoja1!$K$12:$BJ$356,5,0)),-70.6266370305)</f>
        <v>-70.626637030500007</v>
      </c>
    </row>
    <row r="22061" spans="1:14">
      <c r="A22061">
        <f t="shared" si="348"/>
        <v>22060</v>
      </c>
      <c r="B22061" s="3" t="s">
        <v>1816</v>
      </c>
      <c r="D22061" t="s">
        <v>69</v>
      </c>
      <c r="E22061" t="s">
        <v>56</v>
      </c>
      <c r="I22061" t="s">
        <v>56</v>
      </c>
      <c r="L22061" t="s">
        <v>1639</v>
      </c>
      <c r="M22061">
        <f>+IFERROR(IFERROR(VLOOKUP(covid_cl[[#This Row],[Comuna]],Hoja1!$J$12:$BJ$356,9,0),VLOOKUP(covid_cl[[#This Row],[Region]],Hoja1!$K$12:$BJ$356,6,0)),-33.6043642941)</f>
        <v>-33.604364294100002</v>
      </c>
      <c r="N22061">
        <f>+IFERROR(IFERROR(VLOOKUP(covid_cl[[#This Row],[Comuna]],Hoja1!$J$12:$BJ$356,8,0),VLOOKUP(covid_cl[[#This Row],[Region]],Hoja1!$K$12:$BJ$356,5,0)),-70.6266370305)</f>
        <v>-70.626637030500007</v>
      </c>
    </row>
    <row r="22062" spans="1:14">
      <c r="A22062">
        <f t="shared" si="348"/>
        <v>22061</v>
      </c>
      <c r="B22062" s="3" t="s">
        <v>1816</v>
      </c>
      <c r="D22062" t="s">
        <v>69</v>
      </c>
      <c r="E22062" t="s">
        <v>56</v>
      </c>
      <c r="I22062" t="s">
        <v>56</v>
      </c>
      <c r="L22062" t="s">
        <v>1639</v>
      </c>
      <c r="M22062">
        <f>+IFERROR(IFERROR(VLOOKUP(covid_cl[[#This Row],[Comuna]],Hoja1!$J$12:$BJ$356,9,0),VLOOKUP(covid_cl[[#This Row],[Region]],Hoja1!$K$12:$BJ$356,6,0)),-33.6043642941)</f>
        <v>-33.604364294100002</v>
      </c>
      <c r="N22062">
        <f>+IFERROR(IFERROR(VLOOKUP(covid_cl[[#This Row],[Comuna]],Hoja1!$J$12:$BJ$356,8,0),VLOOKUP(covid_cl[[#This Row],[Region]],Hoja1!$K$12:$BJ$356,5,0)),-70.6266370305)</f>
        <v>-70.626637030500007</v>
      </c>
    </row>
    <row r="22063" spans="1:14">
      <c r="A22063">
        <f t="shared" si="348"/>
        <v>22062</v>
      </c>
      <c r="B22063" s="3" t="s">
        <v>1816</v>
      </c>
      <c r="D22063" t="s">
        <v>69</v>
      </c>
      <c r="E22063" t="s">
        <v>56</v>
      </c>
      <c r="I22063" t="s">
        <v>56</v>
      </c>
      <c r="L22063" t="s">
        <v>1639</v>
      </c>
      <c r="M22063">
        <f>+IFERROR(IFERROR(VLOOKUP(covid_cl[[#This Row],[Comuna]],Hoja1!$J$12:$BJ$356,9,0),VLOOKUP(covid_cl[[#This Row],[Region]],Hoja1!$K$12:$BJ$356,6,0)),-33.6043642941)</f>
        <v>-33.604364294100002</v>
      </c>
      <c r="N22063">
        <f>+IFERROR(IFERROR(VLOOKUP(covid_cl[[#This Row],[Comuna]],Hoja1!$J$12:$BJ$356,8,0),VLOOKUP(covid_cl[[#This Row],[Region]],Hoja1!$K$12:$BJ$356,5,0)),-70.6266370305)</f>
        <v>-70.626637030500007</v>
      </c>
    </row>
    <row r="22064" spans="1:14">
      <c r="A22064">
        <f t="shared" si="348"/>
        <v>22063</v>
      </c>
      <c r="B22064" s="3" t="s">
        <v>1816</v>
      </c>
      <c r="D22064" t="s">
        <v>69</v>
      </c>
      <c r="E22064" t="s">
        <v>56</v>
      </c>
      <c r="I22064" t="s">
        <v>56</v>
      </c>
      <c r="L22064" t="s">
        <v>1639</v>
      </c>
      <c r="M22064">
        <f>+IFERROR(IFERROR(VLOOKUP(covid_cl[[#This Row],[Comuna]],Hoja1!$J$12:$BJ$356,9,0),VLOOKUP(covid_cl[[#This Row],[Region]],Hoja1!$K$12:$BJ$356,6,0)),-33.6043642941)</f>
        <v>-33.604364294100002</v>
      </c>
      <c r="N22064">
        <f>+IFERROR(IFERROR(VLOOKUP(covid_cl[[#This Row],[Comuna]],Hoja1!$J$12:$BJ$356,8,0),VLOOKUP(covid_cl[[#This Row],[Region]],Hoja1!$K$12:$BJ$356,5,0)),-70.6266370305)</f>
        <v>-70.626637030500007</v>
      </c>
    </row>
    <row r="22065" spans="1:14">
      <c r="A22065">
        <f t="shared" si="348"/>
        <v>22064</v>
      </c>
      <c r="B22065" s="3" t="s">
        <v>1816</v>
      </c>
      <c r="D22065" t="s">
        <v>69</v>
      </c>
      <c r="E22065" t="s">
        <v>56</v>
      </c>
      <c r="I22065" t="s">
        <v>56</v>
      </c>
      <c r="L22065" t="s">
        <v>1639</v>
      </c>
      <c r="M22065">
        <f>+IFERROR(IFERROR(VLOOKUP(covid_cl[[#This Row],[Comuna]],Hoja1!$J$12:$BJ$356,9,0),VLOOKUP(covid_cl[[#This Row],[Region]],Hoja1!$K$12:$BJ$356,6,0)),-33.6043642941)</f>
        <v>-33.604364294100002</v>
      </c>
      <c r="N22065">
        <f>+IFERROR(IFERROR(VLOOKUP(covid_cl[[#This Row],[Comuna]],Hoja1!$J$12:$BJ$356,8,0),VLOOKUP(covid_cl[[#This Row],[Region]],Hoja1!$K$12:$BJ$356,5,0)),-70.6266370305)</f>
        <v>-70.626637030500007</v>
      </c>
    </row>
    <row r="22066" spans="1:14">
      <c r="A22066">
        <f t="shared" si="348"/>
        <v>22065</v>
      </c>
      <c r="B22066" s="3" t="s">
        <v>1816</v>
      </c>
      <c r="D22066" t="s">
        <v>69</v>
      </c>
      <c r="E22066" t="s">
        <v>56</v>
      </c>
      <c r="I22066" t="s">
        <v>56</v>
      </c>
      <c r="L22066" t="s">
        <v>1639</v>
      </c>
      <c r="M22066">
        <f>+IFERROR(IFERROR(VLOOKUP(covid_cl[[#This Row],[Comuna]],Hoja1!$J$12:$BJ$356,9,0),VLOOKUP(covid_cl[[#This Row],[Region]],Hoja1!$K$12:$BJ$356,6,0)),-33.6043642941)</f>
        <v>-33.604364294100002</v>
      </c>
      <c r="N22066">
        <f>+IFERROR(IFERROR(VLOOKUP(covid_cl[[#This Row],[Comuna]],Hoja1!$J$12:$BJ$356,8,0),VLOOKUP(covid_cl[[#This Row],[Region]],Hoja1!$K$12:$BJ$356,5,0)),-70.6266370305)</f>
        <v>-70.626637030500007</v>
      </c>
    </row>
    <row r="22067" spans="1:14">
      <c r="A22067">
        <f t="shared" si="348"/>
        <v>22066</v>
      </c>
      <c r="B22067" s="3" t="s">
        <v>1816</v>
      </c>
      <c r="D22067" t="s">
        <v>69</v>
      </c>
      <c r="E22067" t="s">
        <v>56</v>
      </c>
      <c r="I22067" t="s">
        <v>56</v>
      </c>
      <c r="L22067" t="s">
        <v>1639</v>
      </c>
      <c r="M22067">
        <f>+IFERROR(IFERROR(VLOOKUP(covid_cl[[#This Row],[Comuna]],Hoja1!$J$12:$BJ$356,9,0),VLOOKUP(covid_cl[[#This Row],[Region]],Hoja1!$K$12:$BJ$356,6,0)),-33.6043642941)</f>
        <v>-33.604364294100002</v>
      </c>
      <c r="N22067">
        <f>+IFERROR(IFERROR(VLOOKUP(covid_cl[[#This Row],[Comuna]],Hoja1!$J$12:$BJ$356,8,0),VLOOKUP(covid_cl[[#This Row],[Region]],Hoja1!$K$12:$BJ$356,5,0)),-70.6266370305)</f>
        <v>-70.626637030500007</v>
      </c>
    </row>
    <row r="22068" spans="1:14">
      <c r="A22068">
        <f t="shared" si="348"/>
        <v>22067</v>
      </c>
      <c r="B22068" s="3" t="s">
        <v>1816</v>
      </c>
      <c r="D22068" t="s">
        <v>69</v>
      </c>
      <c r="E22068" t="s">
        <v>56</v>
      </c>
      <c r="I22068" t="s">
        <v>56</v>
      </c>
      <c r="L22068" t="s">
        <v>1639</v>
      </c>
      <c r="M22068">
        <f>+IFERROR(IFERROR(VLOOKUP(covid_cl[[#This Row],[Comuna]],Hoja1!$J$12:$BJ$356,9,0),VLOOKUP(covid_cl[[#This Row],[Region]],Hoja1!$K$12:$BJ$356,6,0)),-33.6043642941)</f>
        <v>-33.604364294100002</v>
      </c>
      <c r="N22068">
        <f>+IFERROR(IFERROR(VLOOKUP(covid_cl[[#This Row],[Comuna]],Hoja1!$J$12:$BJ$356,8,0),VLOOKUP(covid_cl[[#This Row],[Region]],Hoja1!$K$12:$BJ$356,5,0)),-70.6266370305)</f>
        <v>-70.626637030500007</v>
      </c>
    </row>
    <row r="22069" spans="1:14">
      <c r="A22069">
        <f t="shared" si="348"/>
        <v>22068</v>
      </c>
      <c r="B22069" s="3" t="s">
        <v>1816</v>
      </c>
      <c r="D22069" t="s">
        <v>69</v>
      </c>
      <c r="E22069" t="s">
        <v>56</v>
      </c>
      <c r="I22069" t="s">
        <v>56</v>
      </c>
      <c r="L22069" t="s">
        <v>1639</v>
      </c>
      <c r="M22069">
        <f>+IFERROR(IFERROR(VLOOKUP(covid_cl[[#This Row],[Comuna]],Hoja1!$J$12:$BJ$356,9,0),VLOOKUP(covid_cl[[#This Row],[Region]],Hoja1!$K$12:$BJ$356,6,0)),-33.6043642941)</f>
        <v>-33.604364294100002</v>
      </c>
      <c r="N22069">
        <f>+IFERROR(IFERROR(VLOOKUP(covid_cl[[#This Row],[Comuna]],Hoja1!$J$12:$BJ$356,8,0),VLOOKUP(covid_cl[[#This Row],[Region]],Hoja1!$K$12:$BJ$356,5,0)),-70.6266370305)</f>
        <v>-70.626637030500007</v>
      </c>
    </row>
    <row r="22070" spans="1:14">
      <c r="A22070">
        <f t="shared" si="348"/>
        <v>22069</v>
      </c>
      <c r="B22070" s="3" t="s">
        <v>1816</v>
      </c>
      <c r="D22070" t="s">
        <v>69</v>
      </c>
      <c r="E22070" t="s">
        <v>56</v>
      </c>
      <c r="I22070" t="s">
        <v>56</v>
      </c>
      <c r="L22070" t="s">
        <v>1639</v>
      </c>
      <c r="M22070">
        <f>+IFERROR(IFERROR(VLOOKUP(covid_cl[[#This Row],[Comuna]],Hoja1!$J$12:$BJ$356,9,0),VLOOKUP(covid_cl[[#This Row],[Region]],Hoja1!$K$12:$BJ$356,6,0)),-33.6043642941)</f>
        <v>-33.604364294100002</v>
      </c>
      <c r="N22070">
        <f>+IFERROR(IFERROR(VLOOKUP(covid_cl[[#This Row],[Comuna]],Hoja1!$J$12:$BJ$356,8,0),VLOOKUP(covid_cl[[#This Row],[Region]],Hoja1!$K$12:$BJ$356,5,0)),-70.6266370305)</f>
        <v>-70.626637030500007</v>
      </c>
    </row>
    <row r="22071" spans="1:14">
      <c r="A22071">
        <f t="shared" si="348"/>
        <v>22070</v>
      </c>
      <c r="B22071" s="3" t="s">
        <v>1816</v>
      </c>
      <c r="D22071" t="s">
        <v>69</v>
      </c>
      <c r="E22071" t="s">
        <v>56</v>
      </c>
      <c r="I22071" t="s">
        <v>56</v>
      </c>
      <c r="L22071" t="s">
        <v>1639</v>
      </c>
      <c r="M22071">
        <f>+IFERROR(IFERROR(VLOOKUP(covid_cl[[#This Row],[Comuna]],Hoja1!$J$12:$BJ$356,9,0),VLOOKUP(covid_cl[[#This Row],[Region]],Hoja1!$K$12:$BJ$356,6,0)),-33.6043642941)</f>
        <v>-33.604364294100002</v>
      </c>
      <c r="N22071">
        <f>+IFERROR(IFERROR(VLOOKUP(covid_cl[[#This Row],[Comuna]],Hoja1!$J$12:$BJ$356,8,0),VLOOKUP(covid_cl[[#This Row],[Region]],Hoja1!$K$12:$BJ$356,5,0)),-70.6266370305)</f>
        <v>-70.626637030500007</v>
      </c>
    </row>
    <row r="22072" spans="1:14">
      <c r="A22072">
        <f t="shared" si="348"/>
        <v>22071</v>
      </c>
      <c r="B22072" s="3" t="s">
        <v>1816</v>
      </c>
      <c r="D22072" t="s">
        <v>69</v>
      </c>
      <c r="E22072" t="s">
        <v>56</v>
      </c>
      <c r="I22072" t="s">
        <v>56</v>
      </c>
      <c r="L22072" t="s">
        <v>1639</v>
      </c>
      <c r="M22072">
        <f>+IFERROR(IFERROR(VLOOKUP(covid_cl[[#This Row],[Comuna]],Hoja1!$J$12:$BJ$356,9,0),VLOOKUP(covid_cl[[#This Row],[Region]],Hoja1!$K$12:$BJ$356,6,0)),-33.6043642941)</f>
        <v>-33.604364294100002</v>
      </c>
      <c r="N22072">
        <f>+IFERROR(IFERROR(VLOOKUP(covid_cl[[#This Row],[Comuna]],Hoja1!$J$12:$BJ$356,8,0),VLOOKUP(covid_cl[[#This Row],[Region]],Hoja1!$K$12:$BJ$356,5,0)),-70.6266370305)</f>
        <v>-70.626637030500007</v>
      </c>
    </row>
    <row r="22073" spans="1:14">
      <c r="A22073">
        <f t="shared" si="348"/>
        <v>22072</v>
      </c>
      <c r="B22073" s="3" t="s">
        <v>1816</v>
      </c>
      <c r="D22073" t="s">
        <v>69</v>
      </c>
      <c r="E22073" t="s">
        <v>56</v>
      </c>
      <c r="I22073" t="s">
        <v>56</v>
      </c>
      <c r="L22073" t="s">
        <v>1639</v>
      </c>
      <c r="M22073">
        <f>+IFERROR(IFERROR(VLOOKUP(covid_cl[[#This Row],[Comuna]],Hoja1!$J$12:$BJ$356,9,0),VLOOKUP(covid_cl[[#This Row],[Region]],Hoja1!$K$12:$BJ$356,6,0)),-33.6043642941)</f>
        <v>-33.604364294100002</v>
      </c>
      <c r="N22073">
        <f>+IFERROR(IFERROR(VLOOKUP(covid_cl[[#This Row],[Comuna]],Hoja1!$J$12:$BJ$356,8,0),VLOOKUP(covid_cl[[#This Row],[Region]],Hoja1!$K$12:$BJ$356,5,0)),-70.6266370305)</f>
        <v>-70.626637030500007</v>
      </c>
    </row>
    <row r="22074" spans="1:14">
      <c r="A22074">
        <f t="shared" si="348"/>
        <v>22073</v>
      </c>
      <c r="B22074" s="3" t="s">
        <v>1816</v>
      </c>
      <c r="D22074" t="s">
        <v>69</v>
      </c>
      <c r="E22074" t="s">
        <v>56</v>
      </c>
      <c r="I22074" t="s">
        <v>56</v>
      </c>
      <c r="L22074" t="s">
        <v>1639</v>
      </c>
      <c r="M22074">
        <f>+IFERROR(IFERROR(VLOOKUP(covid_cl[[#This Row],[Comuna]],Hoja1!$J$12:$BJ$356,9,0),VLOOKUP(covid_cl[[#This Row],[Region]],Hoja1!$K$12:$BJ$356,6,0)),-33.6043642941)</f>
        <v>-33.604364294100002</v>
      </c>
      <c r="N22074">
        <f>+IFERROR(IFERROR(VLOOKUP(covid_cl[[#This Row],[Comuna]],Hoja1!$J$12:$BJ$356,8,0),VLOOKUP(covid_cl[[#This Row],[Region]],Hoja1!$K$12:$BJ$356,5,0)),-70.6266370305)</f>
        <v>-70.626637030500007</v>
      </c>
    </row>
    <row r="22075" spans="1:14">
      <c r="A22075">
        <f t="shared" si="348"/>
        <v>22074</v>
      </c>
      <c r="B22075" s="3" t="s">
        <v>1816</v>
      </c>
      <c r="D22075" t="s">
        <v>69</v>
      </c>
      <c r="E22075" t="s">
        <v>56</v>
      </c>
      <c r="I22075" t="s">
        <v>56</v>
      </c>
      <c r="L22075" t="s">
        <v>1639</v>
      </c>
      <c r="M22075">
        <f>+IFERROR(IFERROR(VLOOKUP(covid_cl[[#This Row],[Comuna]],Hoja1!$J$12:$BJ$356,9,0),VLOOKUP(covid_cl[[#This Row],[Region]],Hoja1!$K$12:$BJ$356,6,0)),-33.6043642941)</f>
        <v>-33.604364294100002</v>
      </c>
      <c r="N22075">
        <f>+IFERROR(IFERROR(VLOOKUP(covid_cl[[#This Row],[Comuna]],Hoja1!$J$12:$BJ$356,8,0),VLOOKUP(covid_cl[[#This Row],[Region]],Hoja1!$K$12:$BJ$356,5,0)),-70.6266370305)</f>
        <v>-70.626637030500007</v>
      </c>
    </row>
    <row r="22076" spans="1:14">
      <c r="A22076">
        <f t="shared" si="348"/>
        <v>22075</v>
      </c>
      <c r="B22076" s="3" t="s">
        <v>1816</v>
      </c>
      <c r="D22076" t="s">
        <v>69</v>
      </c>
      <c r="E22076" t="s">
        <v>56</v>
      </c>
      <c r="I22076" t="s">
        <v>56</v>
      </c>
      <c r="L22076" t="s">
        <v>1639</v>
      </c>
      <c r="M22076">
        <f>+IFERROR(IFERROR(VLOOKUP(covid_cl[[#This Row],[Comuna]],Hoja1!$J$12:$BJ$356,9,0),VLOOKUP(covid_cl[[#This Row],[Region]],Hoja1!$K$12:$BJ$356,6,0)),-33.6043642941)</f>
        <v>-33.604364294100002</v>
      </c>
      <c r="N22076">
        <f>+IFERROR(IFERROR(VLOOKUP(covid_cl[[#This Row],[Comuna]],Hoja1!$J$12:$BJ$356,8,0),VLOOKUP(covid_cl[[#This Row],[Region]],Hoja1!$K$12:$BJ$356,5,0)),-70.6266370305)</f>
        <v>-70.626637030500007</v>
      </c>
    </row>
    <row r="22077" spans="1:14">
      <c r="A22077">
        <f t="shared" si="348"/>
        <v>22076</v>
      </c>
      <c r="B22077" s="3" t="s">
        <v>1816</v>
      </c>
      <c r="D22077" t="s">
        <v>69</v>
      </c>
      <c r="E22077" t="s">
        <v>56</v>
      </c>
      <c r="I22077" t="s">
        <v>56</v>
      </c>
      <c r="L22077" t="s">
        <v>1639</v>
      </c>
      <c r="M22077">
        <f>+IFERROR(IFERROR(VLOOKUP(covid_cl[[#This Row],[Comuna]],Hoja1!$J$12:$BJ$356,9,0),VLOOKUP(covid_cl[[#This Row],[Region]],Hoja1!$K$12:$BJ$356,6,0)),-33.6043642941)</f>
        <v>-33.604364294100002</v>
      </c>
      <c r="N22077">
        <f>+IFERROR(IFERROR(VLOOKUP(covid_cl[[#This Row],[Comuna]],Hoja1!$J$12:$BJ$356,8,0),VLOOKUP(covid_cl[[#This Row],[Region]],Hoja1!$K$12:$BJ$356,5,0)),-70.6266370305)</f>
        <v>-70.626637030500007</v>
      </c>
    </row>
    <row r="22078" spans="1:14">
      <c r="A22078">
        <f t="shared" si="348"/>
        <v>22077</v>
      </c>
      <c r="B22078" s="3" t="s">
        <v>1816</v>
      </c>
      <c r="D22078" t="s">
        <v>69</v>
      </c>
      <c r="E22078" t="s">
        <v>56</v>
      </c>
      <c r="I22078" t="s">
        <v>56</v>
      </c>
      <c r="L22078" t="s">
        <v>1639</v>
      </c>
      <c r="M22078">
        <f>+IFERROR(IFERROR(VLOOKUP(covid_cl[[#This Row],[Comuna]],Hoja1!$J$12:$BJ$356,9,0),VLOOKUP(covid_cl[[#This Row],[Region]],Hoja1!$K$12:$BJ$356,6,0)),-33.6043642941)</f>
        <v>-33.604364294100002</v>
      </c>
      <c r="N22078">
        <f>+IFERROR(IFERROR(VLOOKUP(covid_cl[[#This Row],[Comuna]],Hoja1!$J$12:$BJ$356,8,0),VLOOKUP(covid_cl[[#This Row],[Region]],Hoja1!$K$12:$BJ$356,5,0)),-70.6266370305)</f>
        <v>-70.626637030500007</v>
      </c>
    </row>
    <row r="22079" spans="1:14">
      <c r="A22079">
        <f t="shared" si="348"/>
        <v>22078</v>
      </c>
      <c r="B22079" s="3" t="s">
        <v>1816</v>
      </c>
      <c r="D22079" t="s">
        <v>69</v>
      </c>
      <c r="E22079" t="s">
        <v>56</v>
      </c>
      <c r="I22079" t="s">
        <v>56</v>
      </c>
      <c r="L22079" t="s">
        <v>1639</v>
      </c>
      <c r="M22079">
        <f>+IFERROR(IFERROR(VLOOKUP(covid_cl[[#This Row],[Comuna]],Hoja1!$J$12:$BJ$356,9,0),VLOOKUP(covid_cl[[#This Row],[Region]],Hoja1!$K$12:$BJ$356,6,0)),-33.6043642941)</f>
        <v>-33.604364294100002</v>
      </c>
      <c r="N22079">
        <f>+IFERROR(IFERROR(VLOOKUP(covid_cl[[#This Row],[Comuna]],Hoja1!$J$12:$BJ$356,8,0),VLOOKUP(covid_cl[[#This Row],[Region]],Hoja1!$K$12:$BJ$356,5,0)),-70.6266370305)</f>
        <v>-70.626637030500007</v>
      </c>
    </row>
    <row r="22080" spans="1:14">
      <c r="A22080">
        <f t="shared" si="348"/>
        <v>22079</v>
      </c>
      <c r="B22080" s="3" t="s">
        <v>1816</v>
      </c>
      <c r="D22080" t="s">
        <v>69</v>
      </c>
      <c r="E22080" t="s">
        <v>56</v>
      </c>
      <c r="I22080" t="s">
        <v>56</v>
      </c>
      <c r="L22080" t="s">
        <v>1639</v>
      </c>
      <c r="M22080">
        <f>+IFERROR(IFERROR(VLOOKUP(covid_cl[[#This Row],[Comuna]],Hoja1!$J$12:$BJ$356,9,0),VLOOKUP(covid_cl[[#This Row],[Region]],Hoja1!$K$12:$BJ$356,6,0)),-33.6043642941)</f>
        <v>-33.604364294100002</v>
      </c>
      <c r="N22080">
        <f>+IFERROR(IFERROR(VLOOKUP(covid_cl[[#This Row],[Comuna]],Hoja1!$J$12:$BJ$356,8,0),VLOOKUP(covid_cl[[#This Row],[Region]],Hoja1!$K$12:$BJ$356,5,0)),-70.6266370305)</f>
        <v>-70.626637030500007</v>
      </c>
    </row>
    <row r="22081" spans="1:14">
      <c r="A22081">
        <f t="shared" si="348"/>
        <v>22080</v>
      </c>
      <c r="B22081" s="3" t="s">
        <v>1816</v>
      </c>
      <c r="D22081" t="s">
        <v>69</v>
      </c>
      <c r="E22081" t="s">
        <v>56</v>
      </c>
      <c r="I22081" t="s">
        <v>56</v>
      </c>
      <c r="L22081" t="s">
        <v>1639</v>
      </c>
      <c r="M22081">
        <f>+IFERROR(IFERROR(VLOOKUP(covid_cl[[#This Row],[Comuna]],Hoja1!$J$12:$BJ$356,9,0),VLOOKUP(covid_cl[[#This Row],[Region]],Hoja1!$K$12:$BJ$356,6,0)),-33.6043642941)</f>
        <v>-33.604364294100002</v>
      </c>
      <c r="N22081">
        <f>+IFERROR(IFERROR(VLOOKUP(covid_cl[[#This Row],[Comuna]],Hoja1!$J$12:$BJ$356,8,0),VLOOKUP(covid_cl[[#This Row],[Region]],Hoja1!$K$12:$BJ$356,5,0)),-70.6266370305)</f>
        <v>-70.626637030500007</v>
      </c>
    </row>
    <row r="22082" spans="1:14">
      <c r="A22082">
        <f t="shared" si="348"/>
        <v>22081</v>
      </c>
      <c r="B22082" s="3" t="s">
        <v>1816</v>
      </c>
      <c r="D22082" t="s">
        <v>69</v>
      </c>
      <c r="E22082" t="s">
        <v>56</v>
      </c>
      <c r="I22082" t="s">
        <v>56</v>
      </c>
      <c r="L22082" t="s">
        <v>1639</v>
      </c>
      <c r="M22082">
        <f>+IFERROR(IFERROR(VLOOKUP(covid_cl[[#This Row],[Comuna]],Hoja1!$J$12:$BJ$356,9,0),VLOOKUP(covid_cl[[#This Row],[Region]],Hoja1!$K$12:$BJ$356,6,0)),-33.6043642941)</f>
        <v>-33.604364294100002</v>
      </c>
      <c r="N22082">
        <f>+IFERROR(IFERROR(VLOOKUP(covid_cl[[#This Row],[Comuna]],Hoja1!$J$12:$BJ$356,8,0),VLOOKUP(covid_cl[[#This Row],[Region]],Hoja1!$K$12:$BJ$356,5,0)),-70.6266370305)</f>
        <v>-70.626637030500007</v>
      </c>
    </row>
    <row r="22083" spans="1:14">
      <c r="A22083">
        <f t="shared" si="348"/>
        <v>22082</v>
      </c>
      <c r="B22083" s="3" t="s">
        <v>1816</v>
      </c>
      <c r="D22083" t="s">
        <v>69</v>
      </c>
      <c r="E22083" t="s">
        <v>56</v>
      </c>
      <c r="I22083" t="s">
        <v>56</v>
      </c>
      <c r="L22083" t="s">
        <v>1639</v>
      </c>
      <c r="M22083">
        <f>+IFERROR(IFERROR(VLOOKUP(covid_cl[[#This Row],[Comuna]],Hoja1!$J$12:$BJ$356,9,0),VLOOKUP(covid_cl[[#This Row],[Region]],Hoja1!$K$12:$BJ$356,6,0)),-33.6043642941)</f>
        <v>-33.604364294100002</v>
      </c>
      <c r="N22083">
        <f>+IFERROR(IFERROR(VLOOKUP(covid_cl[[#This Row],[Comuna]],Hoja1!$J$12:$BJ$356,8,0),VLOOKUP(covid_cl[[#This Row],[Region]],Hoja1!$K$12:$BJ$356,5,0)),-70.6266370305)</f>
        <v>-70.626637030500007</v>
      </c>
    </row>
    <row r="22084" spans="1:14">
      <c r="A22084">
        <f t="shared" si="348"/>
        <v>22083</v>
      </c>
      <c r="B22084" s="3" t="s">
        <v>1816</v>
      </c>
      <c r="D22084" t="s">
        <v>69</v>
      </c>
      <c r="E22084" t="s">
        <v>56</v>
      </c>
      <c r="I22084" t="s">
        <v>56</v>
      </c>
      <c r="L22084" t="s">
        <v>1639</v>
      </c>
      <c r="M22084">
        <f>+IFERROR(IFERROR(VLOOKUP(covid_cl[[#This Row],[Comuna]],Hoja1!$J$12:$BJ$356,9,0),VLOOKUP(covid_cl[[#This Row],[Region]],Hoja1!$K$12:$BJ$356,6,0)),-33.6043642941)</f>
        <v>-33.604364294100002</v>
      </c>
      <c r="N22084">
        <f>+IFERROR(IFERROR(VLOOKUP(covid_cl[[#This Row],[Comuna]],Hoja1!$J$12:$BJ$356,8,0),VLOOKUP(covid_cl[[#This Row],[Region]],Hoja1!$K$12:$BJ$356,5,0)),-70.6266370305)</f>
        <v>-70.626637030500007</v>
      </c>
    </row>
    <row r="22085" spans="1:14">
      <c r="A22085">
        <f t="shared" si="348"/>
        <v>22084</v>
      </c>
      <c r="B22085" s="3" t="s">
        <v>1816</v>
      </c>
      <c r="D22085" t="s">
        <v>69</v>
      </c>
      <c r="E22085" t="s">
        <v>56</v>
      </c>
      <c r="I22085" t="s">
        <v>56</v>
      </c>
      <c r="L22085" t="s">
        <v>1639</v>
      </c>
      <c r="M22085">
        <f>+IFERROR(IFERROR(VLOOKUP(covid_cl[[#This Row],[Comuna]],Hoja1!$J$12:$BJ$356,9,0),VLOOKUP(covid_cl[[#This Row],[Region]],Hoja1!$K$12:$BJ$356,6,0)),-33.6043642941)</f>
        <v>-33.604364294100002</v>
      </c>
      <c r="N22085">
        <f>+IFERROR(IFERROR(VLOOKUP(covid_cl[[#This Row],[Comuna]],Hoja1!$J$12:$BJ$356,8,0),VLOOKUP(covid_cl[[#This Row],[Region]],Hoja1!$K$12:$BJ$356,5,0)),-70.6266370305)</f>
        <v>-70.626637030500007</v>
      </c>
    </row>
    <row r="22086" spans="1:14">
      <c r="A22086">
        <f t="shared" si="348"/>
        <v>22085</v>
      </c>
      <c r="B22086" s="3" t="s">
        <v>1816</v>
      </c>
      <c r="D22086" t="s">
        <v>69</v>
      </c>
      <c r="E22086" t="s">
        <v>56</v>
      </c>
      <c r="I22086" t="s">
        <v>56</v>
      </c>
      <c r="L22086" t="s">
        <v>1639</v>
      </c>
      <c r="M22086">
        <f>+IFERROR(IFERROR(VLOOKUP(covid_cl[[#This Row],[Comuna]],Hoja1!$J$12:$BJ$356,9,0),VLOOKUP(covid_cl[[#This Row],[Region]],Hoja1!$K$12:$BJ$356,6,0)),-33.6043642941)</f>
        <v>-33.604364294100002</v>
      </c>
      <c r="N22086">
        <f>+IFERROR(IFERROR(VLOOKUP(covid_cl[[#This Row],[Comuna]],Hoja1!$J$12:$BJ$356,8,0),VLOOKUP(covid_cl[[#This Row],[Region]],Hoja1!$K$12:$BJ$356,5,0)),-70.6266370305)</f>
        <v>-70.626637030500007</v>
      </c>
    </row>
    <row r="22087" spans="1:14">
      <c r="A22087">
        <f t="shared" si="348"/>
        <v>22086</v>
      </c>
      <c r="B22087" s="3" t="s">
        <v>1816</v>
      </c>
      <c r="D22087" t="s">
        <v>69</v>
      </c>
      <c r="E22087" t="s">
        <v>56</v>
      </c>
      <c r="I22087" t="s">
        <v>56</v>
      </c>
      <c r="L22087" t="s">
        <v>1639</v>
      </c>
      <c r="M22087">
        <f>+IFERROR(IFERROR(VLOOKUP(covid_cl[[#This Row],[Comuna]],Hoja1!$J$12:$BJ$356,9,0),VLOOKUP(covid_cl[[#This Row],[Region]],Hoja1!$K$12:$BJ$356,6,0)),-33.6043642941)</f>
        <v>-33.604364294100002</v>
      </c>
      <c r="N22087">
        <f>+IFERROR(IFERROR(VLOOKUP(covid_cl[[#This Row],[Comuna]],Hoja1!$J$12:$BJ$356,8,0),VLOOKUP(covid_cl[[#This Row],[Region]],Hoja1!$K$12:$BJ$356,5,0)),-70.6266370305)</f>
        <v>-70.626637030500007</v>
      </c>
    </row>
    <row r="22088" spans="1:14">
      <c r="A22088">
        <f t="shared" si="348"/>
        <v>22087</v>
      </c>
      <c r="B22088" s="3" t="s">
        <v>1816</v>
      </c>
      <c r="D22088" t="s">
        <v>69</v>
      </c>
      <c r="E22088" t="s">
        <v>56</v>
      </c>
      <c r="I22088" t="s">
        <v>56</v>
      </c>
      <c r="L22088" t="s">
        <v>1639</v>
      </c>
      <c r="M22088">
        <f>+IFERROR(IFERROR(VLOOKUP(covid_cl[[#This Row],[Comuna]],Hoja1!$J$12:$BJ$356,9,0),VLOOKUP(covid_cl[[#This Row],[Region]],Hoja1!$K$12:$BJ$356,6,0)),-33.6043642941)</f>
        <v>-33.604364294100002</v>
      </c>
      <c r="N22088">
        <f>+IFERROR(IFERROR(VLOOKUP(covid_cl[[#This Row],[Comuna]],Hoja1!$J$12:$BJ$356,8,0),VLOOKUP(covid_cl[[#This Row],[Region]],Hoja1!$K$12:$BJ$356,5,0)),-70.6266370305)</f>
        <v>-70.626637030500007</v>
      </c>
    </row>
    <row r="22089" spans="1:14">
      <c r="A22089">
        <f t="shared" si="348"/>
        <v>22088</v>
      </c>
      <c r="B22089" s="3" t="s">
        <v>1816</v>
      </c>
      <c r="D22089" t="s">
        <v>69</v>
      </c>
      <c r="E22089" t="s">
        <v>56</v>
      </c>
      <c r="I22089" t="s">
        <v>56</v>
      </c>
      <c r="L22089" t="s">
        <v>1639</v>
      </c>
      <c r="M22089">
        <f>+IFERROR(IFERROR(VLOOKUP(covid_cl[[#This Row],[Comuna]],Hoja1!$J$12:$BJ$356,9,0),VLOOKUP(covid_cl[[#This Row],[Region]],Hoja1!$K$12:$BJ$356,6,0)),-33.6043642941)</f>
        <v>-33.604364294100002</v>
      </c>
      <c r="N22089">
        <f>+IFERROR(IFERROR(VLOOKUP(covid_cl[[#This Row],[Comuna]],Hoja1!$J$12:$BJ$356,8,0),VLOOKUP(covid_cl[[#This Row],[Region]],Hoja1!$K$12:$BJ$356,5,0)),-70.6266370305)</f>
        <v>-70.626637030500007</v>
      </c>
    </row>
    <row r="22090" spans="1:14">
      <c r="A22090">
        <f t="shared" si="348"/>
        <v>22089</v>
      </c>
      <c r="B22090" s="3" t="s">
        <v>1816</v>
      </c>
      <c r="D22090" t="s">
        <v>69</v>
      </c>
      <c r="E22090" t="s">
        <v>56</v>
      </c>
      <c r="I22090" t="s">
        <v>56</v>
      </c>
      <c r="L22090" t="s">
        <v>1639</v>
      </c>
      <c r="M22090">
        <f>+IFERROR(IFERROR(VLOOKUP(covid_cl[[#This Row],[Comuna]],Hoja1!$J$12:$BJ$356,9,0),VLOOKUP(covid_cl[[#This Row],[Region]],Hoja1!$K$12:$BJ$356,6,0)),-33.6043642941)</f>
        <v>-33.604364294100002</v>
      </c>
      <c r="N22090">
        <f>+IFERROR(IFERROR(VLOOKUP(covid_cl[[#This Row],[Comuna]],Hoja1!$J$12:$BJ$356,8,0),VLOOKUP(covid_cl[[#This Row],[Region]],Hoja1!$K$12:$BJ$356,5,0)),-70.6266370305)</f>
        <v>-70.626637030500007</v>
      </c>
    </row>
    <row r="22091" spans="1:14">
      <c r="A22091">
        <f t="shared" si="348"/>
        <v>22090</v>
      </c>
      <c r="B22091" s="3" t="s">
        <v>1816</v>
      </c>
      <c r="D22091" t="s">
        <v>69</v>
      </c>
      <c r="E22091" t="s">
        <v>56</v>
      </c>
      <c r="I22091" t="s">
        <v>56</v>
      </c>
      <c r="L22091" t="s">
        <v>1639</v>
      </c>
      <c r="M22091">
        <f>+IFERROR(IFERROR(VLOOKUP(covid_cl[[#This Row],[Comuna]],Hoja1!$J$12:$BJ$356,9,0),VLOOKUP(covid_cl[[#This Row],[Region]],Hoja1!$K$12:$BJ$356,6,0)),-33.6043642941)</f>
        <v>-33.604364294100002</v>
      </c>
      <c r="N22091">
        <f>+IFERROR(IFERROR(VLOOKUP(covid_cl[[#This Row],[Comuna]],Hoja1!$J$12:$BJ$356,8,0),VLOOKUP(covid_cl[[#This Row],[Region]],Hoja1!$K$12:$BJ$356,5,0)),-70.6266370305)</f>
        <v>-70.626637030500007</v>
      </c>
    </row>
    <row r="22092" spans="1:14">
      <c r="A22092">
        <f t="shared" si="348"/>
        <v>22091</v>
      </c>
      <c r="B22092" s="3" t="s">
        <v>1816</v>
      </c>
      <c r="D22092" t="s">
        <v>69</v>
      </c>
      <c r="E22092" t="s">
        <v>56</v>
      </c>
      <c r="I22092" t="s">
        <v>56</v>
      </c>
      <c r="L22092" t="s">
        <v>1639</v>
      </c>
      <c r="M22092">
        <f>+IFERROR(IFERROR(VLOOKUP(covid_cl[[#This Row],[Comuna]],Hoja1!$J$12:$BJ$356,9,0),VLOOKUP(covid_cl[[#This Row],[Region]],Hoja1!$K$12:$BJ$356,6,0)),-33.6043642941)</f>
        <v>-33.604364294100002</v>
      </c>
      <c r="N22092">
        <f>+IFERROR(IFERROR(VLOOKUP(covid_cl[[#This Row],[Comuna]],Hoja1!$J$12:$BJ$356,8,0),VLOOKUP(covid_cl[[#This Row],[Region]],Hoja1!$K$12:$BJ$356,5,0)),-70.6266370305)</f>
        <v>-70.626637030500007</v>
      </c>
    </row>
    <row r="22093" spans="1:14">
      <c r="A22093">
        <f t="shared" si="348"/>
        <v>22092</v>
      </c>
      <c r="B22093" s="3" t="s">
        <v>1816</v>
      </c>
      <c r="D22093" t="s">
        <v>69</v>
      </c>
      <c r="E22093" t="s">
        <v>56</v>
      </c>
      <c r="I22093" t="s">
        <v>56</v>
      </c>
      <c r="L22093" t="s">
        <v>1639</v>
      </c>
      <c r="M22093">
        <f>+IFERROR(IFERROR(VLOOKUP(covid_cl[[#This Row],[Comuna]],Hoja1!$J$12:$BJ$356,9,0),VLOOKUP(covid_cl[[#This Row],[Region]],Hoja1!$K$12:$BJ$356,6,0)),-33.6043642941)</f>
        <v>-33.604364294100002</v>
      </c>
      <c r="N22093">
        <f>+IFERROR(IFERROR(VLOOKUP(covid_cl[[#This Row],[Comuna]],Hoja1!$J$12:$BJ$356,8,0),VLOOKUP(covid_cl[[#This Row],[Region]],Hoja1!$K$12:$BJ$356,5,0)),-70.6266370305)</f>
        <v>-70.626637030500007</v>
      </c>
    </row>
    <row r="22094" spans="1:14">
      <c r="A22094">
        <f t="shared" si="348"/>
        <v>22093</v>
      </c>
      <c r="B22094" s="3" t="s">
        <v>1816</v>
      </c>
      <c r="D22094" t="s">
        <v>69</v>
      </c>
      <c r="E22094" t="s">
        <v>56</v>
      </c>
      <c r="I22094" t="s">
        <v>56</v>
      </c>
      <c r="L22094" t="s">
        <v>1639</v>
      </c>
      <c r="M22094">
        <f>+IFERROR(IFERROR(VLOOKUP(covid_cl[[#This Row],[Comuna]],Hoja1!$J$12:$BJ$356,9,0),VLOOKUP(covid_cl[[#This Row],[Region]],Hoja1!$K$12:$BJ$356,6,0)),-33.6043642941)</f>
        <v>-33.604364294100002</v>
      </c>
      <c r="N22094">
        <f>+IFERROR(IFERROR(VLOOKUP(covid_cl[[#This Row],[Comuna]],Hoja1!$J$12:$BJ$356,8,0),VLOOKUP(covid_cl[[#This Row],[Region]],Hoja1!$K$12:$BJ$356,5,0)),-70.6266370305)</f>
        <v>-70.626637030500007</v>
      </c>
    </row>
    <row r="22095" spans="1:14">
      <c r="A22095">
        <f t="shared" si="348"/>
        <v>22094</v>
      </c>
      <c r="B22095" s="3" t="s">
        <v>1816</v>
      </c>
      <c r="D22095" t="s">
        <v>69</v>
      </c>
      <c r="E22095" t="s">
        <v>56</v>
      </c>
      <c r="I22095" t="s">
        <v>56</v>
      </c>
      <c r="L22095" t="s">
        <v>1639</v>
      </c>
      <c r="M22095">
        <f>+IFERROR(IFERROR(VLOOKUP(covid_cl[[#This Row],[Comuna]],Hoja1!$J$12:$BJ$356,9,0),VLOOKUP(covid_cl[[#This Row],[Region]],Hoja1!$K$12:$BJ$356,6,0)),-33.6043642941)</f>
        <v>-33.604364294100002</v>
      </c>
      <c r="N22095">
        <f>+IFERROR(IFERROR(VLOOKUP(covid_cl[[#This Row],[Comuna]],Hoja1!$J$12:$BJ$356,8,0),VLOOKUP(covid_cl[[#This Row],[Region]],Hoja1!$K$12:$BJ$356,5,0)),-70.6266370305)</f>
        <v>-70.626637030500007</v>
      </c>
    </row>
    <row r="22096" spans="1:14">
      <c r="A22096">
        <f t="shared" si="348"/>
        <v>22095</v>
      </c>
      <c r="B22096" s="3" t="s">
        <v>1816</v>
      </c>
      <c r="D22096" t="s">
        <v>69</v>
      </c>
      <c r="E22096" t="s">
        <v>56</v>
      </c>
      <c r="I22096" t="s">
        <v>56</v>
      </c>
      <c r="L22096" t="s">
        <v>1639</v>
      </c>
      <c r="M22096">
        <f>+IFERROR(IFERROR(VLOOKUP(covid_cl[[#This Row],[Comuna]],Hoja1!$J$12:$BJ$356,9,0),VLOOKUP(covid_cl[[#This Row],[Region]],Hoja1!$K$12:$BJ$356,6,0)),-33.6043642941)</f>
        <v>-33.604364294100002</v>
      </c>
      <c r="N22096">
        <f>+IFERROR(IFERROR(VLOOKUP(covid_cl[[#This Row],[Comuna]],Hoja1!$J$12:$BJ$356,8,0),VLOOKUP(covid_cl[[#This Row],[Region]],Hoja1!$K$12:$BJ$356,5,0)),-70.6266370305)</f>
        <v>-70.626637030500007</v>
      </c>
    </row>
    <row r="22097" spans="1:14">
      <c r="A22097">
        <f t="shared" si="348"/>
        <v>22096</v>
      </c>
      <c r="B22097" s="3" t="s">
        <v>1816</v>
      </c>
      <c r="D22097" t="s">
        <v>69</v>
      </c>
      <c r="E22097" t="s">
        <v>56</v>
      </c>
      <c r="I22097" t="s">
        <v>56</v>
      </c>
      <c r="L22097" t="s">
        <v>1639</v>
      </c>
      <c r="M22097">
        <f>+IFERROR(IFERROR(VLOOKUP(covid_cl[[#This Row],[Comuna]],Hoja1!$J$12:$BJ$356,9,0),VLOOKUP(covid_cl[[#This Row],[Region]],Hoja1!$K$12:$BJ$356,6,0)),-33.6043642941)</f>
        <v>-33.604364294100002</v>
      </c>
      <c r="N22097">
        <f>+IFERROR(IFERROR(VLOOKUP(covid_cl[[#This Row],[Comuna]],Hoja1!$J$12:$BJ$356,8,0),VLOOKUP(covid_cl[[#This Row],[Region]],Hoja1!$K$12:$BJ$356,5,0)),-70.6266370305)</f>
        <v>-70.626637030500007</v>
      </c>
    </row>
    <row r="22098" spans="1:14">
      <c r="A22098">
        <f t="shared" si="348"/>
        <v>22097</v>
      </c>
      <c r="B22098" s="3" t="s">
        <v>1816</v>
      </c>
      <c r="D22098" t="s">
        <v>69</v>
      </c>
      <c r="E22098" t="s">
        <v>56</v>
      </c>
      <c r="I22098" t="s">
        <v>56</v>
      </c>
      <c r="L22098" t="s">
        <v>1639</v>
      </c>
      <c r="M22098">
        <f>+IFERROR(IFERROR(VLOOKUP(covid_cl[[#This Row],[Comuna]],Hoja1!$J$12:$BJ$356,9,0),VLOOKUP(covid_cl[[#This Row],[Region]],Hoja1!$K$12:$BJ$356,6,0)),-33.6043642941)</f>
        <v>-33.604364294100002</v>
      </c>
      <c r="N22098">
        <f>+IFERROR(IFERROR(VLOOKUP(covid_cl[[#This Row],[Comuna]],Hoja1!$J$12:$BJ$356,8,0),VLOOKUP(covid_cl[[#This Row],[Region]],Hoja1!$K$12:$BJ$356,5,0)),-70.6266370305)</f>
        <v>-70.626637030500007</v>
      </c>
    </row>
    <row r="22099" spans="1:14">
      <c r="A22099">
        <f t="shared" si="348"/>
        <v>22098</v>
      </c>
      <c r="B22099" s="3" t="s">
        <v>1816</v>
      </c>
      <c r="D22099" t="s">
        <v>69</v>
      </c>
      <c r="E22099" t="s">
        <v>56</v>
      </c>
      <c r="I22099" t="s">
        <v>56</v>
      </c>
      <c r="L22099" t="s">
        <v>1639</v>
      </c>
      <c r="M22099">
        <f>+IFERROR(IFERROR(VLOOKUP(covid_cl[[#This Row],[Comuna]],Hoja1!$J$12:$BJ$356,9,0),VLOOKUP(covid_cl[[#This Row],[Region]],Hoja1!$K$12:$BJ$356,6,0)),-33.6043642941)</f>
        <v>-33.604364294100002</v>
      </c>
      <c r="N22099">
        <f>+IFERROR(IFERROR(VLOOKUP(covid_cl[[#This Row],[Comuna]],Hoja1!$J$12:$BJ$356,8,0),VLOOKUP(covid_cl[[#This Row],[Region]],Hoja1!$K$12:$BJ$356,5,0)),-70.6266370305)</f>
        <v>-70.626637030500007</v>
      </c>
    </row>
    <row r="22100" spans="1:14">
      <c r="A22100">
        <f t="shared" si="348"/>
        <v>22099</v>
      </c>
      <c r="B22100" s="3" t="s">
        <v>1816</v>
      </c>
      <c r="D22100" t="s">
        <v>69</v>
      </c>
      <c r="E22100" t="s">
        <v>56</v>
      </c>
      <c r="I22100" t="s">
        <v>56</v>
      </c>
      <c r="L22100" t="s">
        <v>1639</v>
      </c>
      <c r="M22100">
        <f>+IFERROR(IFERROR(VLOOKUP(covid_cl[[#This Row],[Comuna]],Hoja1!$J$12:$BJ$356,9,0),VLOOKUP(covid_cl[[#This Row],[Region]],Hoja1!$K$12:$BJ$356,6,0)),-33.6043642941)</f>
        <v>-33.604364294100002</v>
      </c>
      <c r="N22100">
        <f>+IFERROR(IFERROR(VLOOKUP(covid_cl[[#This Row],[Comuna]],Hoja1!$J$12:$BJ$356,8,0),VLOOKUP(covid_cl[[#This Row],[Region]],Hoja1!$K$12:$BJ$356,5,0)),-70.6266370305)</f>
        <v>-70.626637030500007</v>
      </c>
    </row>
    <row r="22101" spans="1:14">
      <c r="A22101">
        <f t="shared" si="348"/>
        <v>22100</v>
      </c>
      <c r="B22101" s="3" t="s">
        <v>1816</v>
      </c>
      <c r="D22101" t="s">
        <v>69</v>
      </c>
      <c r="E22101" t="s">
        <v>56</v>
      </c>
      <c r="I22101" t="s">
        <v>56</v>
      </c>
      <c r="L22101" t="s">
        <v>1639</v>
      </c>
      <c r="M22101">
        <f>+IFERROR(IFERROR(VLOOKUP(covid_cl[[#This Row],[Comuna]],Hoja1!$J$12:$BJ$356,9,0),VLOOKUP(covid_cl[[#This Row],[Region]],Hoja1!$K$12:$BJ$356,6,0)),-33.6043642941)</f>
        <v>-33.604364294100002</v>
      </c>
      <c r="N22101">
        <f>+IFERROR(IFERROR(VLOOKUP(covid_cl[[#This Row],[Comuna]],Hoja1!$J$12:$BJ$356,8,0),VLOOKUP(covid_cl[[#This Row],[Region]],Hoja1!$K$12:$BJ$356,5,0)),-70.6266370305)</f>
        <v>-70.626637030500007</v>
      </c>
    </row>
    <row r="22102" spans="1:14">
      <c r="A22102">
        <f t="shared" si="348"/>
        <v>22101</v>
      </c>
      <c r="B22102" s="3" t="s">
        <v>1816</v>
      </c>
      <c r="D22102" t="s">
        <v>69</v>
      </c>
      <c r="E22102" t="s">
        <v>56</v>
      </c>
      <c r="I22102" t="s">
        <v>56</v>
      </c>
      <c r="L22102" t="s">
        <v>1639</v>
      </c>
      <c r="M22102">
        <f>+IFERROR(IFERROR(VLOOKUP(covid_cl[[#This Row],[Comuna]],Hoja1!$J$12:$BJ$356,9,0),VLOOKUP(covid_cl[[#This Row],[Region]],Hoja1!$K$12:$BJ$356,6,0)),-33.6043642941)</f>
        <v>-33.604364294100002</v>
      </c>
      <c r="N22102">
        <f>+IFERROR(IFERROR(VLOOKUP(covid_cl[[#This Row],[Comuna]],Hoja1!$J$12:$BJ$356,8,0),VLOOKUP(covid_cl[[#This Row],[Region]],Hoja1!$K$12:$BJ$356,5,0)),-70.6266370305)</f>
        <v>-70.626637030500007</v>
      </c>
    </row>
    <row r="22103" spans="1:14">
      <c r="A22103">
        <f t="shared" si="348"/>
        <v>22102</v>
      </c>
      <c r="B22103" s="3" t="s">
        <v>1816</v>
      </c>
      <c r="D22103" t="s">
        <v>69</v>
      </c>
      <c r="E22103" t="s">
        <v>56</v>
      </c>
      <c r="I22103" t="s">
        <v>56</v>
      </c>
      <c r="L22103" t="s">
        <v>1639</v>
      </c>
      <c r="M22103">
        <f>+IFERROR(IFERROR(VLOOKUP(covid_cl[[#This Row],[Comuna]],Hoja1!$J$12:$BJ$356,9,0),VLOOKUP(covid_cl[[#This Row],[Region]],Hoja1!$K$12:$BJ$356,6,0)),-33.6043642941)</f>
        <v>-33.604364294100002</v>
      </c>
      <c r="N22103">
        <f>+IFERROR(IFERROR(VLOOKUP(covid_cl[[#This Row],[Comuna]],Hoja1!$J$12:$BJ$356,8,0),VLOOKUP(covid_cl[[#This Row],[Region]],Hoja1!$K$12:$BJ$356,5,0)),-70.6266370305)</f>
        <v>-70.626637030500007</v>
      </c>
    </row>
    <row r="22104" spans="1:14">
      <c r="A22104">
        <f t="shared" si="348"/>
        <v>22103</v>
      </c>
      <c r="B22104" s="3" t="s">
        <v>1816</v>
      </c>
      <c r="D22104" t="s">
        <v>69</v>
      </c>
      <c r="E22104" t="s">
        <v>56</v>
      </c>
      <c r="I22104" t="s">
        <v>56</v>
      </c>
      <c r="L22104" t="s">
        <v>1639</v>
      </c>
      <c r="M22104">
        <f>+IFERROR(IFERROR(VLOOKUP(covid_cl[[#This Row],[Comuna]],Hoja1!$J$12:$BJ$356,9,0),VLOOKUP(covid_cl[[#This Row],[Region]],Hoja1!$K$12:$BJ$356,6,0)),-33.6043642941)</f>
        <v>-33.604364294100002</v>
      </c>
      <c r="N22104">
        <f>+IFERROR(IFERROR(VLOOKUP(covid_cl[[#This Row],[Comuna]],Hoja1!$J$12:$BJ$356,8,0),VLOOKUP(covid_cl[[#This Row],[Region]],Hoja1!$K$12:$BJ$356,5,0)),-70.6266370305)</f>
        <v>-70.626637030500007</v>
      </c>
    </row>
    <row r="22105" spans="1:14">
      <c r="A22105">
        <f t="shared" si="348"/>
        <v>22104</v>
      </c>
      <c r="B22105" s="3" t="s">
        <v>1816</v>
      </c>
      <c r="D22105" t="s">
        <v>69</v>
      </c>
      <c r="E22105" t="s">
        <v>56</v>
      </c>
      <c r="I22105" t="s">
        <v>56</v>
      </c>
      <c r="L22105" t="s">
        <v>1639</v>
      </c>
      <c r="M22105">
        <f>+IFERROR(IFERROR(VLOOKUP(covid_cl[[#This Row],[Comuna]],Hoja1!$J$12:$BJ$356,9,0),VLOOKUP(covid_cl[[#This Row],[Region]],Hoja1!$K$12:$BJ$356,6,0)),-33.6043642941)</f>
        <v>-33.604364294100002</v>
      </c>
      <c r="N22105">
        <f>+IFERROR(IFERROR(VLOOKUP(covid_cl[[#This Row],[Comuna]],Hoja1!$J$12:$BJ$356,8,0),VLOOKUP(covid_cl[[#This Row],[Region]],Hoja1!$K$12:$BJ$356,5,0)),-70.6266370305)</f>
        <v>-70.626637030500007</v>
      </c>
    </row>
    <row r="22106" spans="1:14">
      <c r="A22106">
        <f t="shared" si="348"/>
        <v>22105</v>
      </c>
      <c r="B22106" s="3" t="s">
        <v>1816</v>
      </c>
      <c r="D22106" t="s">
        <v>69</v>
      </c>
      <c r="E22106" t="s">
        <v>56</v>
      </c>
      <c r="I22106" t="s">
        <v>56</v>
      </c>
      <c r="L22106" t="s">
        <v>1639</v>
      </c>
      <c r="M22106">
        <f>+IFERROR(IFERROR(VLOOKUP(covid_cl[[#This Row],[Comuna]],Hoja1!$J$12:$BJ$356,9,0),VLOOKUP(covid_cl[[#This Row],[Region]],Hoja1!$K$12:$BJ$356,6,0)),-33.6043642941)</f>
        <v>-33.604364294100002</v>
      </c>
      <c r="N22106">
        <f>+IFERROR(IFERROR(VLOOKUP(covid_cl[[#This Row],[Comuna]],Hoja1!$J$12:$BJ$356,8,0),VLOOKUP(covid_cl[[#This Row],[Region]],Hoja1!$K$12:$BJ$356,5,0)),-70.6266370305)</f>
        <v>-70.626637030500007</v>
      </c>
    </row>
    <row r="22107" spans="1:14">
      <c r="A22107">
        <f t="shared" si="348"/>
        <v>22106</v>
      </c>
      <c r="B22107" s="3" t="s">
        <v>1816</v>
      </c>
      <c r="D22107" t="s">
        <v>69</v>
      </c>
      <c r="E22107" t="s">
        <v>56</v>
      </c>
      <c r="I22107" t="s">
        <v>56</v>
      </c>
      <c r="L22107" t="s">
        <v>1639</v>
      </c>
      <c r="M22107">
        <f>+IFERROR(IFERROR(VLOOKUP(covid_cl[[#This Row],[Comuna]],Hoja1!$J$12:$BJ$356,9,0),VLOOKUP(covid_cl[[#This Row],[Region]],Hoja1!$K$12:$BJ$356,6,0)),-33.6043642941)</f>
        <v>-33.604364294100002</v>
      </c>
      <c r="N22107">
        <f>+IFERROR(IFERROR(VLOOKUP(covid_cl[[#This Row],[Comuna]],Hoja1!$J$12:$BJ$356,8,0),VLOOKUP(covid_cl[[#This Row],[Region]],Hoja1!$K$12:$BJ$356,5,0)),-70.6266370305)</f>
        <v>-70.626637030500007</v>
      </c>
    </row>
    <row r="22108" spans="1:14">
      <c r="A22108">
        <f t="shared" si="348"/>
        <v>22107</v>
      </c>
      <c r="B22108" s="3" t="s">
        <v>1816</v>
      </c>
      <c r="D22108" t="s">
        <v>69</v>
      </c>
      <c r="E22108" t="s">
        <v>56</v>
      </c>
      <c r="I22108" t="s">
        <v>56</v>
      </c>
      <c r="L22108" t="s">
        <v>1639</v>
      </c>
      <c r="M22108">
        <f>+IFERROR(IFERROR(VLOOKUP(covid_cl[[#This Row],[Comuna]],Hoja1!$J$12:$BJ$356,9,0),VLOOKUP(covid_cl[[#This Row],[Region]],Hoja1!$K$12:$BJ$356,6,0)),-33.6043642941)</f>
        <v>-33.604364294100002</v>
      </c>
      <c r="N22108">
        <f>+IFERROR(IFERROR(VLOOKUP(covid_cl[[#This Row],[Comuna]],Hoja1!$J$12:$BJ$356,8,0),VLOOKUP(covid_cl[[#This Row],[Region]],Hoja1!$K$12:$BJ$356,5,0)),-70.6266370305)</f>
        <v>-70.626637030500007</v>
      </c>
    </row>
    <row r="22109" spans="1:14">
      <c r="A22109">
        <f t="shared" si="348"/>
        <v>22108</v>
      </c>
      <c r="B22109" s="3" t="s">
        <v>1816</v>
      </c>
      <c r="D22109" t="s">
        <v>69</v>
      </c>
      <c r="E22109" t="s">
        <v>56</v>
      </c>
      <c r="I22109" t="s">
        <v>56</v>
      </c>
      <c r="L22109" t="s">
        <v>1639</v>
      </c>
      <c r="M22109">
        <f>+IFERROR(IFERROR(VLOOKUP(covid_cl[[#This Row],[Comuna]],Hoja1!$J$12:$BJ$356,9,0),VLOOKUP(covid_cl[[#This Row],[Region]],Hoja1!$K$12:$BJ$356,6,0)),-33.6043642941)</f>
        <v>-33.604364294100002</v>
      </c>
      <c r="N22109">
        <f>+IFERROR(IFERROR(VLOOKUP(covid_cl[[#This Row],[Comuna]],Hoja1!$J$12:$BJ$356,8,0),VLOOKUP(covid_cl[[#This Row],[Region]],Hoja1!$K$12:$BJ$356,5,0)),-70.6266370305)</f>
        <v>-70.626637030500007</v>
      </c>
    </row>
    <row r="22110" spans="1:14">
      <c r="A22110">
        <f t="shared" si="348"/>
        <v>22109</v>
      </c>
      <c r="B22110" s="3" t="s">
        <v>1816</v>
      </c>
      <c r="D22110" t="s">
        <v>69</v>
      </c>
      <c r="E22110" t="s">
        <v>56</v>
      </c>
      <c r="I22110" t="s">
        <v>56</v>
      </c>
      <c r="L22110" t="s">
        <v>1639</v>
      </c>
      <c r="M22110">
        <f>+IFERROR(IFERROR(VLOOKUP(covid_cl[[#This Row],[Comuna]],Hoja1!$J$12:$BJ$356,9,0),VLOOKUP(covid_cl[[#This Row],[Region]],Hoja1!$K$12:$BJ$356,6,0)),-33.6043642941)</f>
        <v>-33.604364294100002</v>
      </c>
      <c r="N22110">
        <f>+IFERROR(IFERROR(VLOOKUP(covid_cl[[#This Row],[Comuna]],Hoja1!$J$12:$BJ$356,8,0),VLOOKUP(covid_cl[[#This Row],[Region]],Hoja1!$K$12:$BJ$356,5,0)),-70.6266370305)</f>
        <v>-70.626637030500007</v>
      </c>
    </row>
    <row r="22111" spans="1:14">
      <c r="A22111">
        <f t="shared" si="348"/>
        <v>22110</v>
      </c>
      <c r="B22111" s="3" t="s">
        <v>1816</v>
      </c>
      <c r="D22111" t="s">
        <v>69</v>
      </c>
      <c r="E22111" t="s">
        <v>56</v>
      </c>
      <c r="I22111" t="s">
        <v>56</v>
      </c>
      <c r="L22111" t="s">
        <v>1639</v>
      </c>
      <c r="M22111">
        <f>+IFERROR(IFERROR(VLOOKUP(covid_cl[[#This Row],[Comuna]],Hoja1!$J$12:$BJ$356,9,0),VLOOKUP(covid_cl[[#This Row],[Region]],Hoja1!$K$12:$BJ$356,6,0)),-33.6043642941)</f>
        <v>-33.604364294100002</v>
      </c>
      <c r="N22111">
        <f>+IFERROR(IFERROR(VLOOKUP(covid_cl[[#This Row],[Comuna]],Hoja1!$J$12:$BJ$356,8,0),VLOOKUP(covid_cl[[#This Row],[Region]],Hoja1!$K$12:$BJ$356,5,0)),-70.6266370305)</f>
        <v>-70.626637030500007</v>
      </c>
    </row>
    <row r="22112" spans="1:14">
      <c r="A22112">
        <f t="shared" si="348"/>
        <v>22111</v>
      </c>
      <c r="B22112" s="3" t="s">
        <v>1816</v>
      </c>
      <c r="D22112" t="s">
        <v>69</v>
      </c>
      <c r="E22112" t="s">
        <v>56</v>
      </c>
      <c r="I22112" t="s">
        <v>56</v>
      </c>
      <c r="L22112" t="s">
        <v>1639</v>
      </c>
      <c r="M22112">
        <f>+IFERROR(IFERROR(VLOOKUP(covid_cl[[#This Row],[Comuna]],Hoja1!$J$12:$BJ$356,9,0),VLOOKUP(covid_cl[[#This Row],[Region]],Hoja1!$K$12:$BJ$356,6,0)),-33.6043642941)</f>
        <v>-33.604364294100002</v>
      </c>
      <c r="N22112">
        <f>+IFERROR(IFERROR(VLOOKUP(covid_cl[[#This Row],[Comuna]],Hoja1!$J$12:$BJ$356,8,0),VLOOKUP(covid_cl[[#This Row],[Region]],Hoja1!$K$12:$BJ$356,5,0)),-70.6266370305)</f>
        <v>-70.626637030500007</v>
      </c>
    </row>
    <row r="22113" spans="1:14">
      <c r="A22113">
        <f t="shared" si="348"/>
        <v>22112</v>
      </c>
      <c r="B22113" s="3" t="s">
        <v>1816</v>
      </c>
      <c r="D22113" t="s">
        <v>69</v>
      </c>
      <c r="E22113" t="s">
        <v>56</v>
      </c>
      <c r="I22113" t="s">
        <v>56</v>
      </c>
      <c r="L22113" t="s">
        <v>1639</v>
      </c>
      <c r="M22113">
        <f>+IFERROR(IFERROR(VLOOKUP(covid_cl[[#This Row],[Comuna]],Hoja1!$J$12:$BJ$356,9,0),VLOOKUP(covid_cl[[#This Row],[Region]],Hoja1!$K$12:$BJ$356,6,0)),-33.6043642941)</f>
        <v>-33.604364294100002</v>
      </c>
      <c r="N22113">
        <f>+IFERROR(IFERROR(VLOOKUP(covid_cl[[#This Row],[Comuna]],Hoja1!$J$12:$BJ$356,8,0),VLOOKUP(covid_cl[[#This Row],[Region]],Hoja1!$K$12:$BJ$356,5,0)),-70.6266370305)</f>
        <v>-70.626637030500007</v>
      </c>
    </row>
    <row r="22114" spans="1:14">
      <c r="A22114">
        <f t="shared" ref="A22114:A22177" si="349">+ROW()-1</f>
        <v>22113</v>
      </c>
      <c r="B22114" s="3" t="s">
        <v>1816</v>
      </c>
      <c r="D22114" t="s">
        <v>69</v>
      </c>
      <c r="E22114" t="s">
        <v>56</v>
      </c>
      <c r="I22114" t="s">
        <v>56</v>
      </c>
      <c r="L22114" t="s">
        <v>1639</v>
      </c>
      <c r="M22114">
        <f>+IFERROR(IFERROR(VLOOKUP(covid_cl[[#This Row],[Comuna]],Hoja1!$J$12:$BJ$356,9,0),VLOOKUP(covid_cl[[#This Row],[Region]],Hoja1!$K$12:$BJ$356,6,0)),-33.6043642941)</f>
        <v>-33.604364294100002</v>
      </c>
      <c r="N22114">
        <f>+IFERROR(IFERROR(VLOOKUP(covid_cl[[#This Row],[Comuna]],Hoja1!$J$12:$BJ$356,8,0),VLOOKUP(covid_cl[[#This Row],[Region]],Hoja1!$K$12:$BJ$356,5,0)),-70.6266370305)</f>
        <v>-70.626637030500007</v>
      </c>
    </row>
    <row r="22115" spans="1:14">
      <c r="A22115">
        <f t="shared" si="349"/>
        <v>22114</v>
      </c>
      <c r="B22115" s="3" t="s">
        <v>1816</v>
      </c>
      <c r="D22115" t="s">
        <v>69</v>
      </c>
      <c r="E22115" t="s">
        <v>56</v>
      </c>
      <c r="I22115" t="s">
        <v>56</v>
      </c>
      <c r="L22115" t="s">
        <v>1639</v>
      </c>
      <c r="M22115">
        <f>+IFERROR(IFERROR(VLOOKUP(covid_cl[[#This Row],[Comuna]],Hoja1!$J$12:$BJ$356,9,0),VLOOKUP(covid_cl[[#This Row],[Region]],Hoja1!$K$12:$BJ$356,6,0)),-33.6043642941)</f>
        <v>-33.604364294100002</v>
      </c>
      <c r="N22115">
        <f>+IFERROR(IFERROR(VLOOKUP(covid_cl[[#This Row],[Comuna]],Hoja1!$J$12:$BJ$356,8,0),VLOOKUP(covid_cl[[#This Row],[Region]],Hoja1!$K$12:$BJ$356,5,0)),-70.6266370305)</f>
        <v>-70.626637030500007</v>
      </c>
    </row>
    <row r="22116" spans="1:14">
      <c r="A22116">
        <f t="shared" si="349"/>
        <v>22115</v>
      </c>
      <c r="B22116" s="3" t="s">
        <v>1816</v>
      </c>
      <c r="D22116" t="s">
        <v>69</v>
      </c>
      <c r="E22116" t="s">
        <v>56</v>
      </c>
      <c r="I22116" t="s">
        <v>56</v>
      </c>
      <c r="L22116" t="s">
        <v>1639</v>
      </c>
      <c r="M22116">
        <f>+IFERROR(IFERROR(VLOOKUP(covid_cl[[#This Row],[Comuna]],Hoja1!$J$12:$BJ$356,9,0),VLOOKUP(covid_cl[[#This Row],[Region]],Hoja1!$K$12:$BJ$356,6,0)),-33.6043642941)</f>
        <v>-33.604364294100002</v>
      </c>
      <c r="N22116">
        <f>+IFERROR(IFERROR(VLOOKUP(covid_cl[[#This Row],[Comuna]],Hoja1!$J$12:$BJ$356,8,0),VLOOKUP(covid_cl[[#This Row],[Region]],Hoja1!$K$12:$BJ$356,5,0)),-70.6266370305)</f>
        <v>-70.626637030500007</v>
      </c>
    </row>
    <row r="22117" spans="1:14">
      <c r="A22117">
        <f t="shared" si="349"/>
        <v>22116</v>
      </c>
      <c r="B22117" s="3" t="s">
        <v>1816</v>
      </c>
      <c r="D22117" t="s">
        <v>69</v>
      </c>
      <c r="E22117" t="s">
        <v>56</v>
      </c>
      <c r="I22117" t="s">
        <v>56</v>
      </c>
      <c r="L22117" t="s">
        <v>1639</v>
      </c>
      <c r="M22117">
        <f>+IFERROR(IFERROR(VLOOKUP(covid_cl[[#This Row],[Comuna]],Hoja1!$J$12:$BJ$356,9,0),VLOOKUP(covid_cl[[#This Row],[Region]],Hoja1!$K$12:$BJ$356,6,0)),-33.6043642941)</f>
        <v>-33.604364294100002</v>
      </c>
      <c r="N22117">
        <f>+IFERROR(IFERROR(VLOOKUP(covid_cl[[#This Row],[Comuna]],Hoja1!$J$12:$BJ$356,8,0),VLOOKUP(covid_cl[[#This Row],[Region]],Hoja1!$K$12:$BJ$356,5,0)),-70.6266370305)</f>
        <v>-70.626637030500007</v>
      </c>
    </row>
    <row r="22118" spans="1:14">
      <c r="A22118">
        <f t="shared" si="349"/>
        <v>22117</v>
      </c>
      <c r="B22118" s="3" t="s">
        <v>1816</v>
      </c>
      <c r="D22118" t="s">
        <v>69</v>
      </c>
      <c r="E22118" t="s">
        <v>56</v>
      </c>
      <c r="I22118" t="s">
        <v>56</v>
      </c>
      <c r="L22118" t="s">
        <v>1639</v>
      </c>
      <c r="M22118">
        <f>+IFERROR(IFERROR(VLOOKUP(covid_cl[[#This Row],[Comuna]],Hoja1!$J$12:$BJ$356,9,0),VLOOKUP(covid_cl[[#This Row],[Region]],Hoja1!$K$12:$BJ$356,6,0)),-33.6043642941)</f>
        <v>-33.604364294100002</v>
      </c>
      <c r="N22118">
        <f>+IFERROR(IFERROR(VLOOKUP(covid_cl[[#This Row],[Comuna]],Hoja1!$J$12:$BJ$356,8,0),VLOOKUP(covid_cl[[#This Row],[Region]],Hoja1!$K$12:$BJ$356,5,0)),-70.6266370305)</f>
        <v>-70.626637030500007</v>
      </c>
    </row>
    <row r="22119" spans="1:14">
      <c r="A22119">
        <f t="shared" si="349"/>
        <v>22118</v>
      </c>
      <c r="B22119" s="3" t="s">
        <v>1816</v>
      </c>
      <c r="D22119" t="s">
        <v>69</v>
      </c>
      <c r="E22119" t="s">
        <v>56</v>
      </c>
      <c r="I22119" t="s">
        <v>56</v>
      </c>
      <c r="L22119" t="s">
        <v>1639</v>
      </c>
      <c r="M22119">
        <f>+IFERROR(IFERROR(VLOOKUP(covid_cl[[#This Row],[Comuna]],Hoja1!$J$12:$BJ$356,9,0),VLOOKUP(covid_cl[[#This Row],[Region]],Hoja1!$K$12:$BJ$356,6,0)),-33.6043642941)</f>
        <v>-33.604364294100002</v>
      </c>
      <c r="N22119">
        <f>+IFERROR(IFERROR(VLOOKUP(covid_cl[[#This Row],[Comuna]],Hoja1!$J$12:$BJ$356,8,0),VLOOKUP(covid_cl[[#This Row],[Region]],Hoja1!$K$12:$BJ$356,5,0)),-70.6266370305)</f>
        <v>-70.626637030500007</v>
      </c>
    </row>
    <row r="22120" spans="1:14">
      <c r="A22120">
        <f t="shared" si="349"/>
        <v>22119</v>
      </c>
      <c r="B22120" s="3" t="s">
        <v>1816</v>
      </c>
      <c r="D22120" t="s">
        <v>69</v>
      </c>
      <c r="E22120" t="s">
        <v>56</v>
      </c>
      <c r="I22120" t="s">
        <v>56</v>
      </c>
      <c r="L22120" t="s">
        <v>1639</v>
      </c>
      <c r="M22120">
        <f>+IFERROR(IFERROR(VLOOKUP(covid_cl[[#This Row],[Comuna]],Hoja1!$J$12:$BJ$356,9,0),VLOOKUP(covid_cl[[#This Row],[Region]],Hoja1!$K$12:$BJ$356,6,0)),-33.6043642941)</f>
        <v>-33.604364294100002</v>
      </c>
      <c r="N22120">
        <f>+IFERROR(IFERROR(VLOOKUP(covid_cl[[#This Row],[Comuna]],Hoja1!$J$12:$BJ$356,8,0),VLOOKUP(covid_cl[[#This Row],[Region]],Hoja1!$K$12:$BJ$356,5,0)),-70.6266370305)</f>
        <v>-70.626637030500007</v>
      </c>
    </row>
    <row r="22121" spans="1:14">
      <c r="A22121">
        <f t="shared" si="349"/>
        <v>22120</v>
      </c>
      <c r="B22121" s="3" t="s">
        <v>1816</v>
      </c>
      <c r="D22121" t="s">
        <v>69</v>
      </c>
      <c r="E22121" t="s">
        <v>56</v>
      </c>
      <c r="I22121" t="s">
        <v>56</v>
      </c>
      <c r="L22121" t="s">
        <v>1639</v>
      </c>
      <c r="M22121">
        <f>+IFERROR(IFERROR(VLOOKUP(covid_cl[[#This Row],[Comuna]],Hoja1!$J$12:$BJ$356,9,0),VLOOKUP(covid_cl[[#This Row],[Region]],Hoja1!$K$12:$BJ$356,6,0)),-33.6043642941)</f>
        <v>-33.604364294100002</v>
      </c>
      <c r="N22121">
        <f>+IFERROR(IFERROR(VLOOKUP(covid_cl[[#This Row],[Comuna]],Hoja1!$J$12:$BJ$356,8,0),VLOOKUP(covid_cl[[#This Row],[Region]],Hoja1!$K$12:$BJ$356,5,0)),-70.6266370305)</f>
        <v>-70.626637030500007</v>
      </c>
    </row>
    <row r="22122" spans="1:14">
      <c r="A22122">
        <f t="shared" si="349"/>
        <v>22121</v>
      </c>
      <c r="B22122" s="3" t="s">
        <v>1816</v>
      </c>
      <c r="D22122" t="s">
        <v>69</v>
      </c>
      <c r="E22122" t="s">
        <v>56</v>
      </c>
      <c r="I22122" t="s">
        <v>56</v>
      </c>
      <c r="L22122" t="s">
        <v>1639</v>
      </c>
      <c r="M22122">
        <f>+IFERROR(IFERROR(VLOOKUP(covid_cl[[#This Row],[Comuna]],Hoja1!$J$12:$BJ$356,9,0),VLOOKUP(covid_cl[[#This Row],[Region]],Hoja1!$K$12:$BJ$356,6,0)),-33.6043642941)</f>
        <v>-33.604364294100002</v>
      </c>
      <c r="N22122">
        <f>+IFERROR(IFERROR(VLOOKUP(covid_cl[[#This Row],[Comuna]],Hoja1!$J$12:$BJ$356,8,0),VLOOKUP(covid_cl[[#This Row],[Region]],Hoja1!$K$12:$BJ$356,5,0)),-70.6266370305)</f>
        <v>-70.626637030500007</v>
      </c>
    </row>
    <row r="22123" spans="1:14">
      <c r="A22123">
        <f t="shared" si="349"/>
        <v>22122</v>
      </c>
      <c r="B22123" s="3" t="s">
        <v>1816</v>
      </c>
      <c r="D22123" t="s">
        <v>69</v>
      </c>
      <c r="E22123" t="s">
        <v>56</v>
      </c>
      <c r="I22123" t="s">
        <v>56</v>
      </c>
      <c r="L22123" t="s">
        <v>1639</v>
      </c>
      <c r="M22123">
        <f>+IFERROR(IFERROR(VLOOKUP(covid_cl[[#This Row],[Comuna]],Hoja1!$J$12:$BJ$356,9,0),VLOOKUP(covid_cl[[#This Row],[Region]],Hoja1!$K$12:$BJ$356,6,0)),-33.6043642941)</f>
        <v>-33.604364294100002</v>
      </c>
      <c r="N22123">
        <f>+IFERROR(IFERROR(VLOOKUP(covid_cl[[#This Row],[Comuna]],Hoja1!$J$12:$BJ$356,8,0),VLOOKUP(covid_cl[[#This Row],[Region]],Hoja1!$K$12:$BJ$356,5,0)),-70.6266370305)</f>
        <v>-70.626637030500007</v>
      </c>
    </row>
    <row r="22124" spans="1:14">
      <c r="A22124">
        <f t="shared" si="349"/>
        <v>22123</v>
      </c>
      <c r="B22124" s="3" t="s">
        <v>1816</v>
      </c>
      <c r="D22124" t="s">
        <v>69</v>
      </c>
      <c r="E22124" t="s">
        <v>56</v>
      </c>
      <c r="I22124" t="s">
        <v>56</v>
      </c>
      <c r="L22124" t="s">
        <v>1639</v>
      </c>
      <c r="M22124">
        <f>+IFERROR(IFERROR(VLOOKUP(covid_cl[[#This Row],[Comuna]],Hoja1!$J$12:$BJ$356,9,0),VLOOKUP(covid_cl[[#This Row],[Region]],Hoja1!$K$12:$BJ$356,6,0)),-33.6043642941)</f>
        <v>-33.604364294100002</v>
      </c>
      <c r="N22124">
        <f>+IFERROR(IFERROR(VLOOKUP(covid_cl[[#This Row],[Comuna]],Hoja1!$J$12:$BJ$356,8,0),VLOOKUP(covid_cl[[#This Row],[Region]],Hoja1!$K$12:$BJ$356,5,0)),-70.6266370305)</f>
        <v>-70.626637030500007</v>
      </c>
    </row>
    <row r="22125" spans="1:14">
      <c r="A22125">
        <f t="shared" si="349"/>
        <v>22124</v>
      </c>
      <c r="B22125" s="3" t="s">
        <v>1816</v>
      </c>
      <c r="D22125" t="s">
        <v>69</v>
      </c>
      <c r="E22125" t="s">
        <v>56</v>
      </c>
      <c r="I22125" t="s">
        <v>56</v>
      </c>
      <c r="L22125" t="s">
        <v>1639</v>
      </c>
      <c r="M22125">
        <f>+IFERROR(IFERROR(VLOOKUP(covid_cl[[#This Row],[Comuna]],Hoja1!$J$12:$BJ$356,9,0),VLOOKUP(covid_cl[[#This Row],[Region]],Hoja1!$K$12:$BJ$356,6,0)),-33.6043642941)</f>
        <v>-33.604364294100002</v>
      </c>
      <c r="N22125">
        <f>+IFERROR(IFERROR(VLOOKUP(covid_cl[[#This Row],[Comuna]],Hoja1!$J$12:$BJ$356,8,0),VLOOKUP(covid_cl[[#This Row],[Region]],Hoja1!$K$12:$BJ$356,5,0)),-70.6266370305)</f>
        <v>-70.626637030500007</v>
      </c>
    </row>
    <row r="22126" spans="1:14">
      <c r="A22126">
        <f t="shared" si="349"/>
        <v>22125</v>
      </c>
      <c r="B22126" s="3" t="s">
        <v>1816</v>
      </c>
      <c r="D22126" t="s">
        <v>69</v>
      </c>
      <c r="E22126" t="s">
        <v>56</v>
      </c>
      <c r="I22126" t="s">
        <v>56</v>
      </c>
      <c r="L22126" t="s">
        <v>1639</v>
      </c>
      <c r="M22126">
        <f>+IFERROR(IFERROR(VLOOKUP(covid_cl[[#This Row],[Comuna]],Hoja1!$J$12:$BJ$356,9,0),VLOOKUP(covid_cl[[#This Row],[Region]],Hoja1!$K$12:$BJ$356,6,0)),-33.6043642941)</f>
        <v>-33.604364294100002</v>
      </c>
      <c r="N22126">
        <f>+IFERROR(IFERROR(VLOOKUP(covid_cl[[#This Row],[Comuna]],Hoja1!$J$12:$BJ$356,8,0),VLOOKUP(covid_cl[[#This Row],[Region]],Hoja1!$K$12:$BJ$356,5,0)),-70.6266370305)</f>
        <v>-70.626637030500007</v>
      </c>
    </row>
    <row r="22127" spans="1:14">
      <c r="A22127">
        <f t="shared" si="349"/>
        <v>22126</v>
      </c>
      <c r="B22127" s="3" t="s">
        <v>1816</v>
      </c>
      <c r="D22127" t="s">
        <v>69</v>
      </c>
      <c r="E22127" t="s">
        <v>56</v>
      </c>
      <c r="I22127" t="s">
        <v>56</v>
      </c>
      <c r="L22127" t="s">
        <v>1639</v>
      </c>
      <c r="M22127">
        <f>+IFERROR(IFERROR(VLOOKUP(covid_cl[[#This Row],[Comuna]],Hoja1!$J$12:$BJ$356,9,0),VLOOKUP(covid_cl[[#This Row],[Region]],Hoja1!$K$12:$BJ$356,6,0)),-33.6043642941)</f>
        <v>-33.604364294100002</v>
      </c>
      <c r="N22127">
        <f>+IFERROR(IFERROR(VLOOKUP(covid_cl[[#This Row],[Comuna]],Hoja1!$J$12:$BJ$356,8,0),VLOOKUP(covid_cl[[#This Row],[Region]],Hoja1!$K$12:$BJ$356,5,0)),-70.6266370305)</f>
        <v>-70.626637030500007</v>
      </c>
    </row>
    <row r="22128" spans="1:14">
      <c r="A22128">
        <f t="shared" si="349"/>
        <v>22127</v>
      </c>
      <c r="B22128" s="3" t="s">
        <v>1816</v>
      </c>
      <c r="D22128" t="s">
        <v>69</v>
      </c>
      <c r="E22128" t="s">
        <v>56</v>
      </c>
      <c r="I22128" t="s">
        <v>56</v>
      </c>
      <c r="L22128" t="s">
        <v>1639</v>
      </c>
      <c r="M22128">
        <f>+IFERROR(IFERROR(VLOOKUP(covid_cl[[#This Row],[Comuna]],Hoja1!$J$12:$BJ$356,9,0),VLOOKUP(covid_cl[[#This Row],[Region]],Hoja1!$K$12:$BJ$356,6,0)),-33.6043642941)</f>
        <v>-33.604364294100002</v>
      </c>
      <c r="N22128">
        <f>+IFERROR(IFERROR(VLOOKUP(covid_cl[[#This Row],[Comuna]],Hoja1!$J$12:$BJ$356,8,0),VLOOKUP(covid_cl[[#This Row],[Region]],Hoja1!$K$12:$BJ$356,5,0)),-70.6266370305)</f>
        <v>-70.626637030500007</v>
      </c>
    </row>
    <row r="22129" spans="1:14">
      <c r="A22129">
        <f t="shared" si="349"/>
        <v>22128</v>
      </c>
      <c r="B22129" s="3" t="s">
        <v>1816</v>
      </c>
      <c r="D22129" t="s">
        <v>69</v>
      </c>
      <c r="E22129" t="s">
        <v>56</v>
      </c>
      <c r="I22129" t="s">
        <v>56</v>
      </c>
      <c r="L22129" t="s">
        <v>1639</v>
      </c>
      <c r="M22129">
        <f>+IFERROR(IFERROR(VLOOKUP(covid_cl[[#This Row],[Comuna]],Hoja1!$J$12:$BJ$356,9,0),VLOOKUP(covid_cl[[#This Row],[Region]],Hoja1!$K$12:$BJ$356,6,0)),-33.6043642941)</f>
        <v>-33.604364294100002</v>
      </c>
      <c r="N22129">
        <f>+IFERROR(IFERROR(VLOOKUP(covid_cl[[#This Row],[Comuna]],Hoja1!$J$12:$BJ$356,8,0),VLOOKUP(covid_cl[[#This Row],[Region]],Hoja1!$K$12:$BJ$356,5,0)),-70.6266370305)</f>
        <v>-70.626637030500007</v>
      </c>
    </row>
    <row r="22130" spans="1:14">
      <c r="A22130">
        <f t="shared" si="349"/>
        <v>22129</v>
      </c>
      <c r="B22130" s="3" t="s">
        <v>1816</v>
      </c>
      <c r="D22130" t="s">
        <v>69</v>
      </c>
      <c r="E22130" t="s">
        <v>56</v>
      </c>
      <c r="I22130" t="s">
        <v>56</v>
      </c>
      <c r="L22130" t="s">
        <v>1639</v>
      </c>
      <c r="M22130">
        <f>+IFERROR(IFERROR(VLOOKUP(covid_cl[[#This Row],[Comuna]],Hoja1!$J$12:$BJ$356,9,0),VLOOKUP(covid_cl[[#This Row],[Region]],Hoja1!$K$12:$BJ$356,6,0)),-33.6043642941)</f>
        <v>-33.604364294100002</v>
      </c>
      <c r="N22130">
        <f>+IFERROR(IFERROR(VLOOKUP(covid_cl[[#This Row],[Comuna]],Hoja1!$J$12:$BJ$356,8,0),VLOOKUP(covid_cl[[#This Row],[Region]],Hoja1!$K$12:$BJ$356,5,0)),-70.6266370305)</f>
        <v>-70.626637030500007</v>
      </c>
    </row>
    <row r="22131" spans="1:14">
      <c r="A22131">
        <f t="shared" si="349"/>
        <v>22130</v>
      </c>
      <c r="B22131" s="3" t="s">
        <v>1816</v>
      </c>
      <c r="D22131" t="s">
        <v>69</v>
      </c>
      <c r="E22131" t="s">
        <v>56</v>
      </c>
      <c r="I22131" t="s">
        <v>56</v>
      </c>
      <c r="L22131" t="s">
        <v>1639</v>
      </c>
      <c r="M22131">
        <f>+IFERROR(IFERROR(VLOOKUP(covid_cl[[#This Row],[Comuna]],Hoja1!$J$12:$BJ$356,9,0),VLOOKUP(covid_cl[[#This Row],[Region]],Hoja1!$K$12:$BJ$356,6,0)),-33.6043642941)</f>
        <v>-33.604364294100002</v>
      </c>
      <c r="N22131">
        <f>+IFERROR(IFERROR(VLOOKUP(covid_cl[[#This Row],[Comuna]],Hoja1!$J$12:$BJ$356,8,0),VLOOKUP(covid_cl[[#This Row],[Region]],Hoja1!$K$12:$BJ$356,5,0)),-70.6266370305)</f>
        <v>-70.626637030500007</v>
      </c>
    </row>
    <row r="22132" spans="1:14">
      <c r="A22132">
        <f t="shared" si="349"/>
        <v>22131</v>
      </c>
      <c r="B22132" s="3" t="s">
        <v>1816</v>
      </c>
      <c r="D22132" t="s">
        <v>69</v>
      </c>
      <c r="E22132" t="s">
        <v>56</v>
      </c>
      <c r="I22132" t="s">
        <v>56</v>
      </c>
      <c r="L22132" t="s">
        <v>1639</v>
      </c>
      <c r="M22132">
        <f>+IFERROR(IFERROR(VLOOKUP(covid_cl[[#This Row],[Comuna]],Hoja1!$J$12:$BJ$356,9,0),VLOOKUP(covid_cl[[#This Row],[Region]],Hoja1!$K$12:$BJ$356,6,0)),-33.6043642941)</f>
        <v>-33.604364294100002</v>
      </c>
      <c r="N22132">
        <f>+IFERROR(IFERROR(VLOOKUP(covid_cl[[#This Row],[Comuna]],Hoja1!$J$12:$BJ$356,8,0),VLOOKUP(covid_cl[[#This Row],[Region]],Hoja1!$K$12:$BJ$356,5,0)),-70.6266370305)</f>
        <v>-70.626637030500007</v>
      </c>
    </row>
    <row r="22133" spans="1:14">
      <c r="A22133">
        <f t="shared" si="349"/>
        <v>22132</v>
      </c>
      <c r="B22133" s="3" t="s">
        <v>1816</v>
      </c>
      <c r="D22133" t="s">
        <v>69</v>
      </c>
      <c r="E22133" t="s">
        <v>56</v>
      </c>
      <c r="I22133" t="s">
        <v>56</v>
      </c>
      <c r="L22133" t="s">
        <v>1639</v>
      </c>
      <c r="M22133">
        <f>+IFERROR(IFERROR(VLOOKUP(covid_cl[[#This Row],[Comuna]],Hoja1!$J$12:$BJ$356,9,0),VLOOKUP(covid_cl[[#This Row],[Region]],Hoja1!$K$12:$BJ$356,6,0)),-33.6043642941)</f>
        <v>-33.604364294100002</v>
      </c>
      <c r="N22133">
        <f>+IFERROR(IFERROR(VLOOKUP(covid_cl[[#This Row],[Comuna]],Hoja1!$J$12:$BJ$356,8,0),VLOOKUP(covid_cl[[#This Row],[Region]],Hoja1!$K$12:$BJ$356,5,0)),-70.6266370305)</f>
        <v>-70.626637030500007</v>
      </c>
    </row>
    <row r="22134" spans="1:14">
      <c r="A22134">
        <f t="shared" si="349"/>
        <v>22133</v>
      </c>
      <c r="B22134" s="3" t="s">
        <v>1816</v>
      </c>
      <c r="D22134" t="s">
        <v>69</v>
      </c>
      <c r="E22134" t="s">
        <v>56</v>
      </c>
      <c r="I22134" t="s">
        <v>56</v>
      </c>
      <c r="L22134" t="s">
        <v>1639</v>
      </c>
      <c r="M22134">
        <f>+IFERROR(IFERROR(VLOOKUP(covid_cl[[#This Row],[Comuna]],Hoja1!$J$12:$BJ$356,9,0),VLOOKUP(covid_cl[[#This Row],[Region]],Hoja1!$K$12:$BJ$356,6,0)),-33.6043642941)</f>
        <v>-33.604364294100002</v>
      </c>
      <c r="N22134">
        <f>+IFERROR(IFERROR(VLOOKUP(covid_cl[[#This Row],[Comuna]],Hoja1!$J$12:$BJ$356,8,0),VLOOKUP(covid_cl[[#This Row],[Region]],Hoja1!$K$12:$BJ$356,5,0)),-70.6266370305)</f>
        <v>-70.626637030500007</v>
      </c>
    </row>
    <row r="22135" spans="1:14">
      <c r="A22135">
        <f t="shared" si="349"/>
        <v>22134</v>
      </c>
      <c r="B22135" s="3" t="s">
        <v>1816</v>
      </c>
      <c r="D22135" t="s">
        <v>69</v>
      </c>
      <c r="E22135" t="s">
        <v>56</v>
      </c>
      <c r="I22135" t="s">
        <v>56</v>
      </c>
      <c r="L22135" t="s">
        <v>1639</v>
      </c>
      <c r="M22135">
        <f>+IFERROR(IFERROR(VLOOKUP(covid_cl[[#This Row],[Comuna]],Hoja1!$J$12:$BJ$356,9,0),VLOOKUP(covid_cl[[#This Row],[Region]],Hoja1!$K$12:$BJ$356,6,0)),-33.6043642941)</f>
        <v>-33.604364294100002</v>
      </c>
      <c r="N22135">
        <f>+IFERROR(IFERROR(VLOOKUP(covid_cl[[#This Row],[Comuna]],Hoja1!$J$12:$BJ$356,8,0),VLOOKUP(covid_cl[[#This Row],[Region]],Hoja1!$K$12:$BJ$356,5,0)),-70.6266370305)</f>
        <v>-70.626637030500007</v>
      </c>
    </row>
    <row r="22136" spans="1:14">
      <c r="A22136">
        <f t="shared" si="349"/>
        <v>22135</v>
      </c>
      <c r="B22136" s="3" t="s">
        <v>1816</v>
      </c>
      <c r="D22136" t="s">
        <v>69</v>
      </c>
      <c r="E22136" t="s">
        <v>56</v>
      </c>
      <c r="I22136" t="s">
        <v>56</v>
      </c>
      <c r="L22136" t="s">
        <v>1639</v>
      </c>
      <c r="M22136">
        <f>+IFERROR(IFERROR(VLOOKUP(covid_cl[[#This Row],[Comuna]],Hoja1!$J$12:$BJ$356,9,0),VLOOKUP(covid_cl[[#This Row],[Region]],Hoja1!$K$12:$BJ$356,6,0)),-33.6043642941)</f>
        <v>-33.604364294100002</v>
      </c>
      <c r="N22136">
        <f>+IFERROR(IFERROR(VLOOKUP(covid_cl[[#This Row],[Comuna]],Hoja1!$J$12:$BJ$356,8,0),VLOOKUP(covid_cl[[#This Row],[Region]],Hoja1!$K$12:$BJ$356,5,0)),-70.6266370305)</f>
        <v>-70.626637030500007</v>
      </c>
    </row>
    <row r="22137" spans="1:14">
      <c r="A22137">
        <f t="shared" si="349"/>
        <v>22136</v>
      </c>
      <c r="B22137" s="3" t="s">
        <v>1816</v>
      </c>
      <c r="D22137" t="s">
        <v>69</v>
      </c>
      <c r="E22137" t="s">
        <v>56</v>
      </c>
      <c r="I22137" t="s">
        <v>56</v>
      </c>
      <c r="L22137" t="s">
        <v>1639</v>
      </c>
      <c r="M22137">
        <f>+IFERROR(IFERROR(VLOOKUP(covid_cl[[#This Row],[Comuna]],Hoja1!$J$12:$BJ$356,9,0),VLOOKUP(covid_cl[[#This Row],[Region]],Hoja1!$K$12:$BJ$356,6,0)),-33.6043642941)</f>
        <v>-33.604364294100002</v>
      </c>
      <c r="N22137">
        <f>+IFERROR(IFERROR(VLOOKUP(covid_cl[[#This Row],[Comuna]],Hoja1!$J$12:$BJ$356,8,0),VLOOKUP(covid_cl[[#This Row],[Region]],Hoja1!$K$12:$BJ$356,5,0)),-70.6266370305)</f>
        <v>-70.626637030500007</v>
      </c>
    </row>
    <row r="22138" spans="1:14">
      <c r="A22138">
        <f t="shared" si="349"/>
        <v>22137</v>
      </c>
      <c r="B22138" s="3" t="s">
        <v>1816</v>
      </c>
      <c r="D22138" t="s">
        <v>69</v>
      </c>
      <c r="E22138" t="s">
        <v>56</v>
      </c>
      <c r="I22138" t="s">
        <v>56</v>
      </c>
      <c r="L22138" t="s">
        <v>1639</v>
      </c>
      <c r="M22138">
        <f>+IFERROR(IFERROR(VLOOKUP(covid_cl[[#This Row],[Comuna]],Hoja1!$J$12:$BJ$356,9,0),VLOOKUP(covid_cl[[#This Row],[Region]],Hoja1!$K$12:$BJ$356,6,0)),-33.6043642941)</f>
        <v>-33.604364294100002</v>
      </c>
      <c r="N22138">
        <f>+IFERROR(IFERROR(VLOOKUP(covid_cl[[#This Row],[Comuna]],Hoja1!$J$12:$BJ$356,8,0),VLOOKUP(covid_cl[[#This Row],[Region]],Hoja1!$K$12:$BJ$356,5,0)),-70.6266370305)</f>
        <v>-70.626637030500007</v>
      </c>
    </row>
    <row r="22139" spans="1:14">
      <c r="A22139">
        <f t="shared" si="349"/>
        <v>22138</v>
      </c>
      <c r="B22139" s="3" t="s">
        <v>1816</v>
      </c>
      <c r="D22139" t="s">
        <v>69</v>
      </c>
      <c r="E22139" t="s">
        <v>56</v>
      </c>
      <c r="I22139" t="s">
        <v>56</v>
      </c>
      <c r="L22139" t="s">
        <v>1639</v>
      </c>
      <c r="M22139">
        <f>+IFERROR(IFERROR(VLOOKUP(covid_cl[[#This Row],[Comuna]],Hoja1!$J$12:$BJ$356,9,0),VLOOKUP(covid_cl[[#This Row],[Region]],Hoja1!$K$12:$BJ$356,6,0)),-33.6043642941)</f>
        <v>-33.604364294100002</v>
      </c>
      <c r="N22139">
        <f>+IFERROR(IFERROR(VLOOKUP(covid_cl[[#This Row],[Comuna]],Hoja1!$J$12:$BJ$356,8,0),VLOOKUP(covid_cl[[#This Row],[Region]],Hoja1!$K$12:$BJ$356,5,0)),-70.6266370305)</f>
        <v>-70.626637030500007</v>
      </c>
    </row>
    <row r="22140" spans="1:14">
      <c r="A22140">
        <f t="shared" si="349"/>
        <v>22139</v>
      </c>
      <c r="B22140" s="3" t="s">
        <v>1816</v>
      </c>
      <c r="D22140" t="s">
        <v>69</v>
      </c>
      <c r="E22140" t="s">
        <v>56</v>
      </c>
      <c r="I22140" t="s">
        <v>56</v>
      </c>
      <c r="L22140" t="s">
        <v>1639</v>
      </c>
      <c r="M22140">
        <f>+IFERROR(IFERROR(VLOOKUP(covid_cl[[#This Row],[Comuna]],Hoja1!$J$12:$BJ$356,9,0),VLOOKUP(covid_cl[[#This Row],[Region]],Hoja1!$K$12:$BJ$356,6,0)),-33.6043642941)</f>
        <v>-33.604364294100002</v>
      </c>
      <c r="N22140">
        <f>+IFERROR(IFERROR(VLOOKUP(covid_cl[[#This Row],[Comuna]],Hoja1!$J$12:$BJ$356,8,0),VLOOKUP(covid_cl[[#This Row],[Region]],Hoja1!$K$12:$BJ$356,5,0)),-70.6266370305)</f>
        <v>-70.626637030500007</v>
      </c>
    </row>
    <row r="22141" spans="1:14">
      <c r="A22141">
        <f t="shared" si="349"/>
        <v>22140</v>
      </c>
      <c r="B22141" s="3" t="s">
        <v>1816</v>
      </c>
      <c r="D22141" t="s">
        <v>69</v>
      </c>
      <c r="E22141" t="s">
        <v>56</v>
      </c>
      <c r="I22141" t="s">
        <v>56</v>
      </c>
      <c r="L22141" t="s">
        <v>1639</v>
      </c>
      <c r="M22141">
        <f>+IFERROR(IFERROR(VLOOKUP(covid_cl[[#This Row],[Comuna]],Hoja1!$J$12:$BJ$356,9,0),VLOOKUP(covid_cl[[#This Row],[Region]],Hoja1!$K$12:$BJ$356,6,0)),-33.6043642941)</f>
        <v>-33.604364294100002</v>
      </c>
      <c r="N22141">
        <f>+IFERROR(IFERROR(VLOOKUP(covid_cl[[#This Row],[Comuna]],Hoja1!$J$12:$BJ$356,8,0),VLOOKUP(covid_cl[[#This Row],[Region]],Hoja1!$K$12:$BJ$356,5,0)),-70.6266370305)</f>
        <v>-70.626637030500007</v>
      </c>
    </row>
    <row r="22142" spans="1:14">
      <c r="A22142">
        <f t="shared" si="349"/>
        <v>22141</v>
      </c>
      <c r="B22142" s="3" t="s">
        <v>1816</v>
      </c>
      <c r="D22142" t="s">
        <v>69</v>
      </c>
      <c r="E22142" t="s">
        <v>56</v>
      </c>
      <c r="I22142" t="s">
        <v>56</v>
      </c>
      <c r="L22142" t="s">
        <v>1639</v>
      </c>
      <c r="M22142">
        <f>+IFERROR(IFERROR(VLOOKUP(covid_cl[[#This Row],[Comuna]],Hoja1!$J$12:$BJ$356,9,0),VLOOKUP(covid_cl[[#This Row],[Region]],Hoja1!$K$12:$BJ$356,6,0)),-33.6043642941)</f>
        <v>-33.604364294100002</v>
      </c>
      <c r="N22142">
        <f>+IFERROR(IFERROR(VLOOKUP(covid_cl[[#This Row],[Comuna]],Hoja1!$J$12:$BJ$356,8,0),VLOOKUP(covid_cl[[#This Row],[Region]],Hoja1!$K$12:$BJ$356,5,0)),-70.6266370305)</f>
        <v>-70.626637030500007</v>
      </c>
    </row>
    <row r="22143" spans="1:14">
      <c r="A22143">
        <f t="shared" si="349"/>
        <v>22142</v>
      </c>
      <c r="B22143" s="3" t="s">
        <v>1816</v>
      </c>
      <c r="D22143" t="s">
        <v>69</v>
      </c>
      <c r="E22143" t="s">
        <v>56</v>
      </c>
      <c r="I22143" t="s">
        <v>56</v>
      </c>
      <c r="L22143" t="s">
        <v>1639</v>
      </c>
      <c r="M22143">
        <f>+IFERROR(IFERROR(VLOOKUP(covid_cl[[#This Row],[Comuna]],Hoja1!$J$12:$BJ$356,9,0),VLOOKUP(covid_cl[[#This Row],[Region]],Hoja1!$K$12:$BJ$356,6,0)),-33.6043642941)</f>
        <v>-33.604364294100002</v>
      </c>
      <c r="N22143">
        <f>+IFERROR(IFERROR(VLOOKUP(covid_cl[[#This Row],[Comuna]],Hoja1!$J$12:$BJ$356,8,0),VLOOKUP(covid_cl[[#This Row],[Region]],Hoja1!$K$12:$BJ$356,5,0)),-70.6266370305)</f>
        <v>-70.626637030500007</v>
      </c>
    </row>
    <row r="22144" spans="1:14">
      <c r="A22144">
        <f t="shared" si="349"/>
        <v>22143</v>
      </c>
      <c r="B22144" s="3" t="s">
        <v>1816</v>
      </c>
      <c r="D22144" t="s">
        <v>69</v>
      </c>
      <c r="E22144" t="s">
        <v>56</v>
      </c>
      <c r="I22144" t="s">
        <v>56</v>
      </c>
      <c r="L22144" t="s">
        <v>1639</v>
      </c>
      <c r="M22144">
        <f>+IFERROR(IFERROR(VLOOKUP(covid_cl[[#This Row],[Comuna]],Hoja1!$J$12:$BJ$356,9,0),VLOOKUP(covid_cl[[#This Row],[Region]],Hoja1!$K$12:$BJ$356,6,0)),-33.6043642941)</f>
        <v>-33.604364294100002</v>
      </c>
      <c r="N22144">
        <f>+IFERROR(IFERROR(VLOOKUP(covid_cl[[#This Row],[Comuna]],Hoja1!$J$12:$BJ$356,8,0),VLOOKUP(covid_cl[[#This Row],[Region]],Hoja1!$K$12:$BJ$356,5,0)),-70.6266370305)</f>
        <v>-70.626637030500007</v>
      </c>
    </row>
    <row r="22145" spans="1:14">
      <c r="A22145">
        <f t="shared" si="349"/>
        <v>22144</v>
      </c>
      <c r="B22145" s="3" t="s">
        <v>1816</v>
      </c>
      <c r="D22145" t="s">
        <v>69</v>
      </c>
      <c r="E22145" t="s">
        <v>56</v>
      </c>
      <c r="I22145" t="s">
        <v>56</v>
      </c>
      <c r="L22145" t="s">
        <v>1639</v>
      </c>
      <c r="M22145">
        <f>+IFERROR(IFERROR(VLOOKUP(covid_cl[[#This Row],[Comuna]],Hoja1!$J$12:$BJ$356,9,0),VLOOKUP(covid_cl[[#This Row],[Region]],Hoja1!$K$12:$BJ$356,6,0)),-33.6043642941)</f>
        <v>-33.604364294100002</v>
      </c>
      <c r="N22145">
        <f>+IFERROR(IFERROR(VLOOKUP(covid_cl[[#This Row],[Comuna]],Hoja1!$J$12:$BJ$356,8,0),VLOOKUP(covid_cl[[#This Row],[Region]],Hoja1!$K$12:$BJ$356,5,0)),-70.6266370305)</f>
        <v>-70.626637030500007</v>
      </c>
    </row>
    <row r="22146" spans="1:14">
      <c r="A22146">
        <f t="shared" si="349"/>
        <v>22145</v>
      </c>
      <c r="B22146" s="3" t="s">
        <v>1816</v>
      </c>
      <c r="D22146" t="s">
        <v>69</v>
      </c>
      <c r="E22146" t="s">
        <v>56</v>
      </c>
      <c r="I22146" t="s">
        <v>56</v>
      </c>
      <c r="L22146" t="s">
        <v>1639</v>
      </c>
      <c r="M22146">
        <f>+IFERROR(IFERROR(VLOOKUP(covid_cl[[#This Row],[Comuna]],Hoja1!$J$12:$BJ$356,9,0),VLOOKUP(covid_cl[[#This Row],[Region]],Hoja1!$K$12:$BJ$356,6,0)),-33.6043642941)</f>
        <v>-33.604364294100002</v>
      </c>
      <c r="N22146">
        <f>+IFERROR(IFERROR(VLOOKUP(covid_cl[[#This Row],[Comuna]],Hoja1!$J$12:$BJ$356,8,0),VLOOKUP(covid_cl[[#This Row],[Region]],Hoja1!$K$12:$BJ$356,5,0)),-70.6266370305)</f>
        <v>-70.626637030500007</v>
      </c>
    </row>
    <row r="22147" spans="1:14">
      <c r="A22147">
        <f t="shared" si="349"/>
        <v>22146</v>
      </c>
      <c r="B22147" s="3" t="s">
        <v>1816</v>
      </c>
      <c r="D22147" t="s">
        <v>69</v>
      </c>
      <c r="E22147" t="s">
        <v>56</v>
      </c>
      <c r="I22147" t="s">
        <v>56</v>
      </c>
      <c r="L22147" t="s">
        <v>1639</v>
      </c>
      <c r="M22147">
        <f>+IFERROR(IFERROR(VLOOKUP(covid_cl[[#This Row],[Comuna]],Hoja1!$J$12:$BJ$356,9,0),VLOOKUP(covid_cl[[#This Row],[Region]],Hoja1!$K$12:$BJ$356,6,0)),-33.6043642941)</f>
        <v>-33.604364294100002</v>
      </c>
      <c r="N22147">
        <f>+IFERROR(IFERROR(VLOOKUP(covid_cl[[#This Row],[Comuna]],Hoja1!$J$12:$BJ$356,8,0),VLOOKUP(covid_cl[[#This Row],[Region]],Hoja1!$K$12:$BJ$356,5,0)),-70.6266370305)</f>
        <v>-70.626637030500007</v>
      </c>
    </row>
    <row r="22148" spans="1:14">
      <c r="A22148">
        <f t="shared" si="349"/>
        <v>22147</v>
      </c>
      <c r="B22148" s="3" t="s">
        <v>1816</v>
      </c>
      <c r="D22148" t="s">
        <v>69</v>
      </c>
      <c r="E22148" t="s">
        <v>56</v>
      </c>
      <c r="I22148" t="s">
        <v>56</v>
      </c>
      <c r="L22148" t="s">
        <v>1639</v>
      </c>
      <c r="M22148">
        <f>+IFERROR(IFERROR(VLOOKUP(covid_cl[[#This Row],[Comuna]],Hoja1!$J$12:$BJ$356,9,0),VLOOKUP(covid_cl[[#This Row],[Region]],Hoja1!$K$12:$BJ$356,6,0)),-33.6043642941)</f>
        <v>-33.604364294100002</v>
      </c>
      <c r="N22148">
        <f>+IFERROR(IFERROR(VLOOKUP(covid_cl[[#This Row],[Comuna]],Hoja1!$J$12:$BJ$356,8,0),VLOOKUP(covid_cl[[#This Row],[Region]],Hoja1!$K$12:$BJ$356,5,0)),-70.6266370305)</f>
        <v>-70.626637030500007</v>
      </c>
    </row>
    <row r="22149" spans="1:14">
      <c r="A22149">
        <f t="shared" si="349"/>
        <v>22148</v>
      </c>
      <c r="B22149" s="3" t="s">
        <v>1816</v>
      </c>
      <c r="D22149" t="s">
        <v>69</v>
      </c>
      <c r="E22149" t="s">
        <v>56</v>
      </c>
      <c r="I22149" t="s">
        <v>56</v>
      </c>
      <c r="L22149" t="s">
        <v>1639</v>
      </c>
      <c r="M22149">
        <f>+IFERROR(IFERROR(VLOOKUP(covid_cl[[#This Row],[Comuna]],Hoja1!$J$12:$BJ$356,9,0),VLOOKUP(covid_cl[[#This Row],[Region]],Hoja1!$K$12:$BJ$356,6,0)),-33.6043642941)</f>
        <v>-33.604364294100002</v>
      </c>
      <c r="N22149">
        <f>+IFERROR(IFERROR(VLOOKUP(covid_cl[[#This Row],[Comuna]],Hoja1!$J$12:$BJ$356,8,0),VLOOKUP(covid_cl[[#This Row],[Region]],Hoja1!$K$12:$BJ$356,5,0)),-70.6266370305)</f>
        <v>-70.626637030500007</v>
      </c>
    </row>
    <row r="22150" spans="1:14">
      <c r="A22150">
        <f t="shared" si="349"/>
        <v>22149</v>
      </c>
      <c r="B22150" s="3" t="s">
        <v>1816</v>
      </c>
      <c r="D22150" t="s">
        <v>69</v>
      </c>
      <c r="E22150" t="s">
        <v>56</v>
      </c>
      <c r="I22150" t="s">
        <v>56</v>
      </c>
      <c r="L22150" t="s">
        <v>1639</v>
      </c>
      <c r="M22150">
        <f>+IFERROR(IFERROR(VLOOKUP(covid_cl[[#This Row],[Comuna]],Hoja1!$J$12:$BJ$356,9,0),VLOOKUP(covid_cl[[#This Row],[Region]],Hoja1!$K$12:$BJ$356,6,0)),-33.6043642941)</f>
        <v>-33.604364294100002</v>
      </c>
      <c r="N22150">
        <f>+IFERROR(IFERROR(VLOOKUP(covid_cl[[#This Row],[Comuna]],Hoja1!$J$12:$BJ$356,8,0),VLOOKUP(covid_cl[[#This Row],[Region]],Hoja1!$K$12:$BJ$356,5,0)),-70.6266370305)</f>
        <v>-70.626637030500007</v>
      </c>
    </row>
    <row r="22151" spans="1:14">
      <c r="A22151">
        <f t="shared" si="349"/>
        <v>22150</v>
      </c>
      <c r="B22151" s="3" t="s">
        <v>1816</v>
      </c>
      <c r="D22151" t="s">
        <v>69</v>
      </c>
      <c r="E22151" t="s">
        <v>56</v>
      </c>
      <c r="I22151" t="s">
        <v>56</v>
      </c>
      <c r="L22151" t="s">
        <v>1639</v>
      </c>
      <c r="M22151">
        <f>+IFERROR(IFERROR(VLOOKUP(covid_cl[[#This Row],[Comuna]],Hoja1!$J$12:$BJ$356,9,0),VLOOKUP(covid_cl[[#This Row],[Region]],Hoja1!$K$12:$BJ$356,6,0)),-33.6043642941)</f>
        <v>-33.604364294100002</v>
      </c>
      <c r="N22151">
        <f>+IFERROR(IFERROR(VLOOKUP(covid_cl[[#This Row],[Comuna]],Hoja1!$J$12:$BJ$356,8,0),VLOOKUP(covid_cl[[#This Row],[Region]],Hoja1!$K$12:$BJ$356,5,0)),-70.6266370305)</f>
        <v>-70.626637030500007</v>
      </c>
    </row>
    <row r="22152" spans="1:14">
      <c r="A22152">
        <f t="shared" si="349"/>
        <v>22151</v>
      </c>
      <c r="B22152" s="3" t="s">
        <v>1816</v>
      </c>
      <c r="D22152" t="s">
        <v>69</v>
      </c>
      <c r="E22152" t="s">
        <v>56</v>
      </c>
      <c r="I22152" t="s">
        <v>56</v>
      </c>
      <c r="L22152" t="s">
        <v>1639</v>
      </c>
      <c r="M22152">
        <f>+IFERROR(IFERROR(VLOOKUP(covid_cl[[#This Row],[Comuna]],Hoja1!$J$12:$BJ$356,9,0),VLOOKUP(covid_cl[[#This Row],[Region]],Hoja1!$K$12:$BJ$356,6,0)),-33.6043642941)</f>
        <v>-33.604364294100002</v>
      </c>
      <c r="N22152">
        <f>+IFERROR(IFERROR(VLOOKUP(covid_cl[[#This Row],[Comuna]],Hoja1!$J$12:$BJ$356,8,0),VLOOKUP(covid_cl[[#This Row],[Region]],Hoja1!$K$12:$BJ$356,5,0)),-70.6266370305)</f>
        <v>-70.626637030500007</v>
      </c>
    </row>
    <row r="22153" spans="1:14">
      <c r="A22153">
        <f t="shared" si="349"/>
        <v>22152</v>
      </c>
      <c r="B22153" s="3" t="s">
        <v>1816</v>
      </c>
      <c r="D22153" t="s">
        <v>69</v>
      </c>
      <c r="E22153" t="s">
        <v>56</v>
      </c>
      <c r="I22153" t="s">
        <v>56</v>
      </c>
      <c r="L22153" t="s">
        <v>1639</v>
      </c>
      <c r="M22153">
        <f>+IFERROR(IFERROR(VLOOKUP(covid_cl[[#This Row],[Comuna]],Hoja1!$J$12:$BJ$356,9,0),VLOOKUP(covid_cl[[#This Row],[Region]],Hoja1!$K$12:$BJ$356,6,0)),-33.6043642941)</f>
        <v>-33.604364294100002</v>
      </c>
      <c r="N22153">
        <f>+IFERROR(IFERROR(VLOOKUP(covid_cl[[#This Row],[Comuna]],Hoja1!$J$12:$BJ$356,8,0),VLOOKUP(covid_cl[[#This Row],[Region]],Hoja1!$K$12:$BJ$356,5,0)),-70.6266370305)</f>
        <v>-70.626637030500007</v>
      </c>
    </row>
    <row r="22154" spans="1:14">
      <c r="A22154">
        <f t="shared" si="349"/>
        <v>22153</v>
      </c>
      <c r="B22154" s="3" t="s">
        <v>1816</v>
      </c>
      <c r="D22154" t="s">
        <v>69</v>
      </c>
      <c r="E22154" t="s">
        <v>56</v>
      </c>
      <c r="I22154" t="s">
        <v>56</v>
      </c>
      <c r="L22154" t="s">
        <v>1639</v>
      </c>
      <c r="M22154">
        <f>+IFERROR(IFERROR(VLOOKUP(covid_cl[[#This Row],[Comuna]],Hoja1!$J$12:$BJ$356,9,0),VLOOKUP(covid_cl[[#This Row],[Region]],Hoja1!$K$12:$BJ$356,6,0)),-33.6043642941)</f>
        <v>-33.604364294100002</v>
      </c>
      <c r="N22154">
        <f>+IFERROR(IFERROR(VLOOKUP(covid_cl[[#This Row],[Comuna]],Hoja1!$J$12:$BJ$356,8,0),VLOOKUP(covid_cl[[#This Row],[Region]],Hoja1!$K$12:$BJ$356,5,0)),-70.6266370305)</f>
        <v>-70.626637030500007</v>
      </c>
    </row>
    <row r="22155" spans="1:14">
      <c r="A22155">
        <f t="shared" si="349"/>
        <v>22154</v>
      </c>
      <c r="B22155" s="3" t="s">
        <v>1816</v>
      </c>
      <c r="D22155" t="s">
        <v>69</v>
      </c>
      <c r="E22155" t="s">
        <v>56</v>
      </c>
      <c r="I22155" t="s">
        <v>56</v>
      </c>
      <c r="L22155" t="s">
        <v>1639</v>
      </c>
      <c r="M22155">
        <f>+IFERROR(IFERROR(VLOOKUP(covid_cl[[#This Row],[Comuna]],Hoja1!$J$12:$BJ$356,9,0),VLOOKUP(covid_cl[[#This Row],[Region]],Hoja1!$K$12:$BJ$356,6,0)),-33.6043642941)</f>
        <v>-33.604364294100002</v>
      </c>
      <c r="N22155">
        <f>+IFERROR(IFERROR(VLOOKUP(covid_cl[[#This Row],[Comuna]],Hoja1!$J$12:$BJ$356,8,0),VLOOKUP(covid_cl[[#This Row],[Region]],Hoja1!$K$12:$BJ$356,5,0)),-70.6266370305)</f>
        <v>-70.626637030500007</v>
      </c>
    </row>
    <row r="22156" spans="1:14">
      <c r="A22156">
        <f t="shared" si="349"/>
        <v>22155</v>
      </c>
      <c r="B22156" s="3" t="s">
        <v>1816</v>
      </c>
      <c r="D22156" t="s">
        <v>69</v>
      </c>
      <c r="E22156" t="s">
        <v>56</v>
      </c>
      <c r="I22156" t="s">
        <v>56</v>
      </c>
      <c r="L22156" t="s">
        <v>1639</v>
      </c>
      <c r="M22156">
        <f>+IFERROR(IFERROR(VLOOKUP(covid_cl[[#This Row],[Comuna]],Hoja1!$J$12:$BJ$356,9,0),VLOOKUP(covid_cl[[#This Row],[Region]],Hoja1!$K$12:$BJ$356,6,0)),-33.6043642941)</f>
        <v>-33.604364294100002</v>
      </c>
      <c r="N22156">
        <f>+IFERROR(IFERROR(VLOOKUP(covid_cl[[#This Row],[Comuna]],Hoja1!$J$12:$BJ$356,8,0),VLOOKUP(covid_cl[[#This Row],[Region]],Hoja1!$K$12:$BJ$356,5,0)),-70.6266370305)</f>
        <v>-70.626637030500007</v>
      </c>
    </row>
    <row r="22157" spans="1:14">
      <c r="A22157">
        <f t="shared" si="349"/>
        <v>22156</v>
      </c>
      <c r="B22157" s="3" t="s">
        <v>1816</v>
      </c>
      <c r="D22157" t="s">
        <v>69</v>
      </c>
      <c r="E22157" t="s">
        <v>56</v>
      </c>
      <c r="I22157" t="s">
        <v>56</v>
      </c>
      <c r="L22157" t="s">
        <v>1639</v>
      </c>
      <c r="M22157">
        <f>+IFERROR(IFERROR(VLOOKUP(covid_cl[[#This Row],[Comuna]],Hoja1!$J$12:$BJ$356,9,0),VLOOKUP(covid_cl[[#This Row],[Region]],Hoja1!$K$12:$BJ$356,6,0)),-33.6043642941)</f>
        <v>-33.604364294100002</v>
      </c>
      <c r="N22157">
        <f>+IFERROR(IFERROR(VLOOKUP(covid_cl[[#This Row],[Comuna]],Hoja1!$J$12:$BJ$356,8,0),VLOOKUP(covid_cl[[#This Row],[Region]],Hoja1!$K$12:$BJ$356,5,0)),-70.6266370305)</f>
        <v>-70.626637030500007</v>
      </c>
    </row>
    <row r="22158" spans="1:14">
      <c r="A22158">
        <f t="shared" si="349"/>
        <v>22157</v>
      </c>
      <c r="B22158" s="3" t="s">
        <v>1816</v>
      </c>
      <c r="D22158" t="s">
        <v>69</v>
      </c>
      <c r="E22158" t="s">
        <v>56</v>
      </c>
      <c r="I22158" t="s">
        <v>56</v>
      </c>
      <c r="L22158" t="s">
        <v>1639</v>
      </c>
      <c r="M22158">
        <f>+IFERROR(IFERROR(VLOOKUP(covid_cl[[#This Row],[Comuna]],Hoja1!$J$12:$BJ$356,9,0),VLOOKUP(covid_cl[[#This Row],[Region]],Hoja1!$K$12:$BJ$356,6,0)),-33.6043642941)</f>
        <v>-33.604364294100002</v>
      </c>
      <c r="N22158">
        <f>+IFERROR(IFERROR(VLOOKUP(covid_cl[[#This Row],[Comuna]],Hoja1!$J$12:$BJ$356,8,0),VLOOKUP(covid_cl[[#This Row],[Region]],Hoja1!$K$12:$BJ$356,5,0)),-70.6266370305)</f>
        <v>-70.626637030500007</v>
      </c>
    </row>
    <row r="22159" spans="1:14">
      <c r="A22159">
        <f t="shared" si="349"/>
        <v>22158</v>
      </c>
      <c r="B22159" s="3" t="s">
        <v>1816</v>
      </c>
      <c r="D22159" t="s">
        <v>69</v>
      </c>
      <c r="E22159" t="s">
        <v>56</v>
      </c>
      <c r="I22159" t="s">
        <v>56</v>
      </c>
      <c r="L22159" t="s">
        <v>1639</v>
      </c>
      <c r="M22159">
        <f>+IFERROR(IFERROR(VLOOKUP(covid_cl[[#This Row],[Comuna]],Hoja1!$J$12:$BJ$356,9,0),VLOOKUP(covid_cl[[#This Row],[Region]],Hoja1!$K$12:$BJ$356,6,0)),-33.6043642941)</f>
        <v>-33.604364294100002</v>
      </c>
      <c r="N22159">
        <f>+IFERROR(IFERROR(VLOOKUP(covid_cl[[#This Row],[Comuna]],Hoja1!$J$12:$BJ$356,8,0),VLOOKUP(covid_cl[[#This Row],[Region]],Hoja1!$K$12:$BJ$356,5,0)),-70.6266370305)</f>
        <v>-70.626637030500007</v>
      </c>
    </row>
    <row r="22160" spans="1:14">
      <c r="A22160">
        <f t="shared" si="349"/>
        <v>22159</v>
      </c>
      <c r="B22160" s="3" t="s">
        <v>1816</v>
      </c>
      <c r="D22160" t="s">
        <v>69</v>
      </c>
      <c r="E22160" t="s">
        <v>56</v>
      </c>
      <c r="I22160" t="s">
        <v>56</v>
      </c>
      <c r="L22160" t="s">
        <v>1639</v>
      </c>
      <c r="M22160">
        <f>+IFERROR(IFERROR(VLOOKUP(covid_cl[[#This Row],[Comuna]],Hoja1!$J$12:$BJ$356,9,0),VLOOKUP(covid_cl[[#This Row],[Region]],Hoja1!$K$12:$BJ$356,6,0)),-33.6043642941)</f>
        <v>-33.604364294100002</v>
      </c>
      <c r="N22160">
        <f>+IFERROR(IFERROR(VLOOKUP(covid_cl[[#This Row],[Comuna]],Hoja1!$J$12:$BJ$356,8,0),VLOOKUP(covid_cl[[#This Row],[Region]],Hoja1!$K$12:$BJ$356,5,0)),-70.6266370305)</f>
        <v>-70.626637030500007</v>
      </c>
    </row>
    <row r="22161" spans="1:14">
      <c r="A22161">
        <f t="shared" si="349"/>
        <v>22160</v>
      </c>
      <c r="B22161" s="3" t="s">
        <v>1816</v>
      </c>
      <c r="D22161" t="s">
        <v>69</v>
      </c>
      <c r="E22161" t="s">
        <v>56</v>
      </c>
      <c r="I22161" t="s">
        <v>56</v>
      </c>
      <c r="L22161" t="s">
        <v>1639</v>
      </c>
      <c r="M22161">
        <f>+IFERROR(IFERROR(VLOOKUP(covid_cl[[#This Row],[Comuna]],Hoja1!$J$12:$BJ$356,9,0),VLOOKUP(covid_cl[[#This Row],[Region]],Hoja1!$K$12:$BJ$356,6,0)),-33.6043642941)</f>
        <v>-33.604364294100002</v>
      </c>
      <c r="N22161">
        <f>+IFERROR(IFERROR(VLOOKUP(covid_cl[[#This Row],[Comuna]],Hoja1!$J$12:$BJ$356,8,0),VLOOKUP(covid_cl[[#This Row],[Region]],Hoja1!$K$12:$BJ$356,5,0)),-70.6266370305)</f>
        <v>-70.626637030500007</v>
      </c>
    </row>
    <row r="22162" spans="1:14">
      <c r="A22162">
        <f t="shared" si="349"/>
        <v>22161</v>
      </c>
      <c r="B22162" s="3" t="s">
        <v>1816</v>
      </c>
      <c r="D22162" t="s">
        <v>69</v>
      </c>
      <c r="E22162" t="s">
        <v>56</v>
      </c>
      <c r="I22162" t="s">
        <v>56</v>
      </c>
      <c r="L22162" t="s">
        <v>1639</v>
      </c>
      <c r="M22162">
        <f>+IFERROR(IFERROR(VLOOKUP(covid_cl[[#This Row],[Comuna]],Hoja1!$J$12:$BJ$356,9,0),VLOOKUP(covid_cl[[#This Row],[Region]],Hoja1!$K$12:$BJ$356,6,0)),-33.6043642941)</f>
        <v>-33.604364294100002</v>
      </c>
      <c r="N22162">
        <f>+IFERROR(IFERROR(VLOOKUP(covid_cl[[#This Row],[Comuna]],Hoja1!$J$12:$BJ$356,8,0),VLOOKUP(covid_cl[[#This Row],[Region]],Hoja1!$K$12:$BJ$356,5,0)),-70.6266370305)</f>
        <v>-70.626637030500007</v>
      </c>
    </row>
    <row r="22163" spans="1:14">
      <c r="A22163">
        <f t="shared" si="349"/>
        <v>22162</v>
      </c>
      <c r="B22163" s="3" t="s">
        <v>1816</v>
      </c>
      <c r="D22163" t="s">
        <v>69</v>
      </c>
      <c r="E22163" t="s">
        <v>56</v>
      </c>
      <c r="I22163" t="s">
        <v>56</v>
      </c>
      <c r="L22163" t="s">
        <v>1639</v>
      </c>
      <c r="M22163">
        <f>+IFERROR(IFERROR(VLOOKUP(covid_cl[[#This Row],[Comuna]],Hoja1!$J$12:$BJ$356,9,0),VLOOKUP(covid_cl[[#This Row],[Region]],Hoja1!$K$12:$BJ$356,6,0)),-33.6043642941)</f>
        <v>-33.604364294100002</v>
      </c>
      <c r="N22163">
        <f>+IFERROR(IFERROR(VLOOKUP(covid_cl[[#This Row],[Comuna]],Hoja1!$J$12:$BJ$356,8,0),VLOOKUP(covid_cl[[#This Row],[Region]],Hoja1!$K$12:$BJ$356,5,0)),-70.6266370305)</f>
        <v>-70.626637030500007</v>
      </c>
    </row>
    <row r="22164" spans="1:14">
      <c r="A22164">
        <f t="shared" si="349"/>
        <v>22163</v>
      </c>
      <c r="B22164" s="3" t="s">
        <v>1816</v>
      </c>
      <c r="D22164" t="s">
        <v>69</v>
      </c>
      <c r="E22164" t="s">
        <v>56</v>
      </c>
      <c r="I22164" t="s">
        <v>56</v>
      </c>
      <c r="L22164" t="s">
        <v>1639</v>
      </c>
      <c r="M22164">
        <f>+IFERROR(IFERROR(VLOOKUP(covid_cl[[#This Row],[Comuna]],Hoja1!$J$12:$BJ$356,9,0),VLOOKUP(covid_cl[[#This Row],[Region]],Hoja1!$K$12:$BJ$356,6,0)),-33.6043642941)</f>
        <v>-33.604364294100002</v>
      </c>
      <c r="N22164">
        <f>+IFERROR(IFERROR(VLOOKUP(covid_cl[[#This Row],[Comuna]],Hoja1!$J$12:$BJ$356,8,0),VLOOKUP(covid_cl[[#This Row],[Region]],Hoja1!$K$12:$BJ$356,5,0)),-70.6266370305)</f>
        <v>-70.626637030500007</v>
      </c>
    </row>
    <row r="22165" spans="1:14">
      <c r="A22165">
        <f t="shared" si="349"/>
        <v>22164</v>
      </c>
      <c r="B22165" s="3" t="s">
        <v>1816</v>
      </c>
      <c r="D22165" t="s">
        <v>69</v>
      </c>
      <c r="E22165" t="s">
        <v>56</v>
      </c>
      <c r="I22165" t="s">
        <v>56</v>
      </c>
      <c r="L22165" t="s">
        <v>1639</v>
      </c>
      <c r="M22165">
        <f>+IFERROR(IFERROR(VLOOKUP(covid_cl[[#This Row],[Comuna]],Hoja1!$J$12:$BJ$356,9,0),VLOOKUP(covid_cl[[#This Row],[Region]],Hoja1!$K$12:$BJ$356,6,0)),-33.6043642941)</f>
        <v>-33.604364294100002</v>
      </c>
      <c r="N22165">
        <f>+IFERROR(IFERROR(VLOOKUP(covid_cl[[#This Row],[Comuna]],Hoja1!$J$12:$BJ$356,8,0),VLOOKUP(covid_cl[[#This Row],[Region]],Hoja1!$K$12:$BJ$356,5,0)),-70.6266370305)</f>
        <v>-70.626637030500007</v>
      </c>
    </row>
    <row r="22166" spans="1:14">
      <c r="A22166">
        <f t="shared" si="349"/>
        <v>22165</v>
      </c>
      <c r="B22166" s="3" t="s">
        <v>1816</v>
      </c>
      <c r="D22166" t="s">
        <v>69</v>
      </c>
      <c r="E22166" t="s">
        <v>56</v>
      </c>
      <c r="I22166" t="s">
        <v>56</v>
      </c>
      <c r="L22166" t="s">
        <v>1639</v>
      </c>
      <c r="M22166">
        <f>+IFERROR(IFERROR(VLOOKUP(covid_cl[[#This Row],[Comuna]],Hoja1!$J$12:$BJ$356,9,0),VLOOKUP(covid_cl[[#This Row],[Region]],Hoja1!$K$12:$BJ$356,6,0)),-33.6043642941)</f>
        <v>-33.604364294100002</v>
      </c>
      <c r="N22166">
        <f>+IFERROR(IFERROR(VLOOKUP(covid_cl[[#This Row],[Comuna]],Hoja1!$J$12:$BJ$356,8,0),VLOOKUP(covid_cl[[#This Row],[Region]],Hoja1!$K$12:$BJ$356,5,0)),-70.6266370305)</f>
        <v>-70.626637030500007</v>
      </c>
    </row>
    <row r="22167" spans="1:14">
      <c r="A22167">
        <f t="shared" si="349"/>
        <v>22166</v>
      </c>
      <c r="B22167" s="3" t="s">
        <v>1816</v>
      </c>
      <c r="D22167" t="s">
        <v>69</v>
      </c>
      <c r="E22167" t="s">
        <v>56</v>
      </c>
      <c r="I22167" t="s">
        <v>56</v>
      </c>
      <c r="L22167" t="s">
        <v>1639</v>
      </c>
      <c r="M22167">
        <f>+IFERROR(IFERROR(VLOOKUP(covid_cl[[#This Row],[Comuna]],Hoja1!$J$12:$BJ$356,9,0),VLOOKUP(covid_cl[[#This Row],[Region]],Hoja1!$K$12:$BJ$356,6,0)),-33.6043642941)</f>
        <v>-33.604364294100002</v>
      </c>
      <c r="N22167">
        <f>+IFERROR(IFERROR(VLOOKUP(covid_cl[[#This Row],[Comuna]],Hoja1!$J$12:$BJ$356,8,0),VLOOKUP(covid_cl[[#This Row],[Region]],Hoja1!$K$12:$BJ$356,5,0)),-70.6266370305)</f>
        <v>-70.626637030500007</v>
      </c>
    </row>
    <row r="22168" spans="1:14">
      <c r="A22168">
        <f t="shared" si="349"/>
        <v>22167</v>
      </c>
      <c r="B22168" s="3" t="s">
        <v>1816</v>
      </c>
      <c r="D22168" t="s">
        <v>69</v>
      </c>
      <c r="E22168" t="s">
        <v>56</v>
      </c>
      <c r="I22168" t="s">
        <v>56</v>
      </c>
      <c r="L22168" t="s">
        <v>1639</v>
      </c>
      <c r="M22168">
        <f>+IFERROR(IFERROR(VLOOKUP(covid_cl[[#This Row],[Comuna]],Hoja1!$J$12:$BJ$356,9,0),VLOOKUP(covid_cl[[#This Row],[Region]],Hoja1!$K$12:$BJ$356,6,0)),-33.6043642941)</f>
        <v>-33.604364294100002</v>
      </c>
      <c r="N22168">
        <f>+IFERROR(IFERROR(VLOOKUP(covid_cl[[#This Row],[Comuna]],Hoja1!$J$12:$BJ$356,8,0),VLOOKUP(covid_cl[[#This Row],[Region]],Hoja1!$K$12:$BJ$356,5,0)),-70.6266370305)</f>
        <v>-70.626637030500007</v>
      </c>
    </row>
    <row r="22169" spans="1:14">
      <c r="A22169">
        <f t="shared" si="349"/>
        <v>22168</v>
      </c>
      <c r="B22169" s="3" t="s">
        <v>1816</v>
      </c>
      <c r="D22169" t="s">
        <v>69</v>
      </c>
      <c r="E22169" t="s">
        <v>56</v>
      </c>
      <c r="I22169" t="s">
        <v>56</v>
      </c>
      <c r="L22169" t="s">
        <v>1639</v>
      </c>
      <c r="M22169">
        <f>+IFERROR(IFERROR(VLOOKUP(covid_cl[[#This Row],[Comuna]],Hoja1!$J$12:$BJ$356,9,0),VLOOKUP(covid_cl[[#This Row],[Region]],Hoja1!$K$12:$BJ$356,6,0)),-33.6043642941)</f>
        <v>-33.604364294100002</v>
      </c>
      <c r="N22169">
        <f>+IFERROR(IFERROR(VLOOKUP(covid_cl[[#This Row],[Comuna]],Hoja1!$J$12:$BJ$356,8,0),VLOOKUP(covid_cl[[#This Row],[Region]],Hoja1!$K$12:$BJ$356,5,0)),-70.6266370305)</f>
        <v>-70.626637030500007</v>
      </c>
    </row>
    <row r="22170" spans="1:14">
      <c r="A22170">
        <f t="shared" si="349"/>
        <v>22169</v>
      </c>
      <c r="B22170" s="3" t="s">
        <v>1816</v>
      </c>
      <c r="D22170" t="s">
        <v>69</v>
      </c>
      <c r="E22170" t="s">
        <v>56</v>
      </c>
      <c r="I22170" t="s">
        <v>56</v>
      </c>
      <c r="L22170" t="s">
        <v>1639</v>
      </c>
      <c r="M22170">
        <f>+IFERROR(IFERROR(VLOOKUP(covid_cl[[#This Row],[Comuna]],Hoja1!$J$12:$BJ$356,9,0),VLOOKUP(covid_cl[[#This Row],[Region]],Hoja1!$K$12:$BJ$356,6,0)),-33.6043642941)</f>
        <v>-33.604364294100002</v>
      </c>
      <c r="N22170">
        <f>+IFERROR(IFERROR(VLOOKUP(covid_cl[[#This Row],[Comuna]],Hoja1!$J$12:$BJ$356,8,0),VLOOKUP(covid_cl[[#This Row],[Region]],Hoja1!$K$12:$BJ$356,5,0)),-70.6266370305)</f>
        <v>-70.626637030500007</v>
      </c>
    </row>
    <row r="22171" spans="1:14">
      <c r="A22171">
        <f t="shared" si="349"/>
        <v>22170</v>
      </c>
      <c r="B22171" s="3" t="s">
        <v>1816</v>
      </c>
      <c r="D22171" t="s">
        <v>69</v>
      </c>
      <c r="E22171" t="s">
        <v>56</v>
      </c>
      <c r="I22171" t="s">
        <v>56</v>
      </c>
      <c r="L22171" t="s">
        <v>1639</v>
      </c>
      <c r="M22171">
        <f>+IFERROR(IFERROR(VLOOKUP(covid_cl[[#This Row],[Comuna]],Hoja1!$J$12:$BJ$356,9,0),VLOOKUP(covid_cl[[#This Row],[Region]],Hoja1!$K$12:$BJ$356,6,0)),-33.6043642941)</f>
        <v>-33.604364294100002</v>
      </c>
      <c r="N22171">
        <f>+IFERROR(IFERROR(VLOOKUP(covid_cl[[#This Row],[Comuna]],Hoja1!$J$12:$BJ$356,8,0),VLOOKUP(covid_cl[[#This Row],[Region]],Hoja1!$K$12:$BJ$356,5,0)),-70.6266370305)</f>
        <v>-70.626637030500007</v>
      </c>
    </row>
    <row r="22172" spans="1:14">
      <c r="A22172">
        <f t="shared" si="349"/>
        <v>22171</v>
      </c>
      <c r="B22172" s="3" t="s">
        <v>1816</v>
      </c>
      <c r="D22172" t="s">
        <v>69</v>
      </c>
      <c r="E22172" t="s">
        <v>56</v>
      </c>
      <c r="I22172" t="s">
        <v>56</v>
      </c>
      <c r="L22172" t="s">
        <v>1639</v>
      </c>
      <c r="M22172">
        <f>+IFERROR(IFERROR(VLOOKUP(covid_cl[[#This Row],[Comuna]],Hoja1!$J$12:$BJ$356,9,0),VLOOKUP(covid_cl[[#This Row],[Region]],Hoja1!$K$12:$BJ$356,6,0)),-33.6043642941)</f>
        <v>-33.604364294100002</v>
      </c>
      <c r="N22172">
        <f>+IFERROR(IFERROR(VLOOKUP(covid_cl[[#This Row],[Comuna]],Hoja1!$J$12:$BJ$356,8,0),VLOOKUP(covid_cl[[#This Row],[Region]],Hoja1!$K$12:$BJ$356,5,0)),-70.6266370305)</f>
        <v>-70.626637030500007</v>
      </c>
    </row>
    <row r="22173" spans="1:14">
      <c r="A22173">
        <f t="shared" si="349"/>
        <v>22172</v>
      </c>
      <c r="B22173" s="3" t="s">
        <v>1816</v>
      </c>
      <c r="D22173" t="s">
        <v>69</v>
      </c>
      <c r="E22173" t="s">
        <v>56</v>
      </c>
      <c r="I22173" t="s">
        <v>56</v>
      </c>
      <c r="L22173" t="s">
        <v>1639</v>
      </c>
      <c r="M22173">
        <f>+IFERROR(IFERROR(VLOOKUP(covid_cl[[#This Row],[Comuna]],Hoja1!$J$12:$BJ$356,9,0),VLOOKUP(covid_cl[[#This Row],[Region]],Hoja1!$K$12:$BJ$356,6,0)),-33.6043642941)</f>
        <v>-33.604364294100002</v>
      </c>
      <c r="N22173">
        <f>+IFERROR(IFERROR(VLOOKUP(covid_cl[[#This Row],[Comuna]],Hoja1!$J$12:$BJ$356,8,0),VLOOKUP(covid_cl[[#This Row],[Region]],Hoja1!$K$12:$BJ$356,5,0)),-70.6266370305)</f>
        <v>-70.626637030500007</v>
      </c>
    </row>
    <row r="22174" spans="1:14">
      <c r="A22174">
        <f t="shared" si="349"/>
        <v>22173</v>
      </c>
      <c r="B22174" s="3" t="s">
        <v>1816</v>
      </c>
      <c r="D22174" t="s">
        <v>69</v>
      </c>
      <c r="E22174" t="s">
        <v>56</v>
      </c>
      <c r="I22174" t="s">
        <v>56</v>
      </c>
      <c r="L22174" t="s">
        <v>1639</v>
      </c>
      <c r="M22174">
        <f>+IFERROR(IFERROR(VLOOKUP(covid_cl[[#This Row],[Comuna]],Hoja1!$J$12:$BJ$356,9,0),VLOOKUP(covid_cl[[#This Row],[Region]],Hoja1!$K$12:$BJ$356,6,0)),-33.6043642941)</f>
        <v>-33.604364294100002</v>
      </c>
      <c r="N22174">
        <f>+IFERROR(IFERROR(VLOOKUP(covid_cl[[#This Row],[Comuna]],Hoja1!$J$12:$BJ$356,8,0),VLOOKUP(covid_cl[[#This Row],[Region]],Hoja1!$K$12:$BJ$356,5,0)),-70.6266370305)</f>
        <v>-70.626637030500007</v>
      </c>
    </row>
    <row r="22175" spans="1:14">
      <c r="A22175">
        <f t="shared" si="349"/>
        <v>22174</v>
      </c>
      <c r="B22175" s="3" t="s">
        <v>1816</v>
      </c>
      <c r="D22175" t="s">
        <v>69</v>
      </c>
      <c r="E22175" t="s">
        <v>56</v>
      </c>
      <c r="I22175" t="s">
        <v>56</v>
      </c>
      <c r="L22175" t="s">
        <v>1639</v>
      </c>
      <c r="M22175">
        <f>+IFERROR(IFERROR(VLOOKUP(covid_cl[[#This Row],[Comuna]],Hoja1!$J$12:$BJ$356,9,0),VLOOKUP(covid_cl[[#This Row],[Region]],Hoja1!$K$12:$BJ$356,6,0)),-33.6043642941)</f>
        <v>-33.604364294100002</v>
      </c>
      <c r="N22175">
        <f>+IFERROR(IFERROR(VLOOKUP(covid_cl[[#This Row],[Comuna]],Hoja1!$J$12:$BJ$356,8,0),VLOOKUP(covid_cl[[#This Row],[Region]],Hoja1!$K$12:$BJ$356,5,0)),-70.6266370305)</f>
        <v>-70.626637030500007</v>
      </c>
    </row>
    <row r="22176" spans="1:14">
      <c r="A22176">
        <f t="shared" si="349"/>
        <v>22175</v>
      </c>
      <c r="B22176" s="3" t="s">
        <v>1816</v>
      </c>
      <c r="D22176" t="s">
        <v>69</v>
      </c>
      <c r="E22176" t="s">
        <v>56</v>
      </c>
      <c r="I22176" t="s">
        <v>56</v>
      </c>
      <c r="L22176" t="s">
        <v>1639</v>
      </c>
      <c r="M22176">
        <f>+IFERROR(IFERROR(VLOOKUP(covid_cl[[#This Row],[Comuna]],Hoja1!$J$12:$BJ$356,9,0),VLOOKUP(covid_cl[[#This Row],[Region]],Hoja1!$K$12:$BJ$356,6,0)),-33.6043642941)</f>
        <v>-33.604364294100002</v>
      </c>
      <c r="N22176">
        <f>+IFERROR(IFERROR(VLOOKUP(covid_cl[[#This Row],[Comuna]],Hoja1!$J$12:$BJ$356,8,0),VLOOKUP(covid_cl[[#This Row],[Region]],Hoja1!$K$12:$BJ$356,5,0)),-70.6266370305)</f>
        <v>-70.626637030500007</v>
      </c>
    </row>
    <row r="22177" spans="1:14">
      <c r="A22177">
        <f t="shared" si="349"/>
        <v>22176</v>
      </c>
      <c r="B22177" s="3" t="s">
        <v>1816</v>
      </c>
      <c r="D22177" t="s">
        <v>69</v>
      </c>
      <c r="E22177" t="s">
        <v>56</v>
      </c>
      <c r="I22177" t="s">
        <v>56</v>
      </c>
      <c r="L22177" t="s">
        <v>1639</v>
      </c>
      <c r="M22177">
        <f>+IFERROR(IFERROR(VLOOKUP(covid_cl[[#This Row],[Comuna]],Hoja1!$J$12:$BJ$356,9,0),VLOOKUP(covid_cl[[#This Row],[Region]],Hoja1!$K$12:$BJ$356,6,0)),-33.6043642941)</f>
        <v>-33.604364294100002</v>
      </c>
      <c r="N22177">
        <f>+IFERROR(IFERROR(VLOOKUP(covid_cl[[#This Row],[Comuna]],Hoja1!$J$12:$BJ$356,8,0),VLOOKUP(covid_cl[[#This Row],[Region]],Hoja1!$K$12:$BJ$356,5,0)),-70.6266370305)</f>
        <v>-70.626637030500007</v>
      </c>
    </row>
    <row r="22178" spans="1:14">
      <c r="A22178">
        <f t="shared" ref="A22178:A22241" si="350">+ROW()-1</f>
        <v>22177</v>
      </c>
      <c r="B22178" s="3" t="s">
        <v>1816</v>
      </c>
      <c r="D22178" t="s">
        <v>69</v>
      </c>
      <c r="E22178" t="s">
        <v>56</v>
      </c>
      <c r="I22178" t="s">
        <v>56</v>
      </c>
      <c r="L22178" t="s">
        <v>1639</v>
      </c>
      <c r="M22178">
        <f>+IFERROR(IFERROR(VLOOKUP(covid_cl[[#This Row],[Comuna]],Hoja1!$J$12:$BJ$356,9,0),VLOOKUP(covid_cl[[#This Row],[Region]],Hoja1!$K$12:$BJ$356,6,0)),-33.6043642941)</f>
        <v>-33.604364294100002</v>
      </c>
      <c r="N22178">
        <f>+IFERROR(IFERROR(VLOOKUP(covid_cl[[#This Row],[Comuna]],Hoja1!$J$12:$BJ$356,8,0),VLOOKUP(covid_cl[[#This Row],[Region]],Hoja1!$K$12:$BJ$356,5,0)),-70.6266370305)</f>
        <v>-70.626637030500007</v>
      </c>
    </row>
    <row r="22179" spans="1:14">
      <c r="A22179">
        <f t="shared" si="350"/>
        <v>22178</v>
      </c>
      <c r="B22179" s="3" t="s">
        <v>1816</v>
      </c>
      <c r="D22179" t="s">
        <v>69</v>
      </c>
      <c r="E22179" t="s">
        <v>56</v>
      </c>
      <c r="I22179" t="s">
        <v>56</v>
      </c>
      <c r="L22179" t="s">
        <v>1639</v>
      </c>
      <c r="M22179">
        <f>+IFERROR(IFERROR(VLOOKUP(covid_cl[[#This Row],[Comuna]],Hoja1!$J$12:$BJ$356,9,0),VLOOKUP(covid_cl[[#This Row],[Region]],Hoja1!$K$12:$BJ$356,6,0)),-33.6043642941)</f>
        <v>-33.604364294100002</v>
      </c>
      <c r="N22179">
        <f>+IFERROR(IFERROR(VLOOKUP(covid_cl[[#This Row],[Comuna]],Hoja1!$J$12:$BJ$356,8,0),VLOOKUP(covid_cl[[#This Row],[Region]],Hoja1!$K$12:$BJ$356,5,0)),-70.6266370305)</f>
        <v>-70.626637030500007</v>
      </c>
    </row>
    <row r="22180" spans="1:14">
      <c r="A22180">
        <f t="shared" si="350"/>
        <v>22179</v>
      </c>
      <c r="B22180" s="3" t="s">
        <v>1816</v>
      </c>
      <c r="D22180" t="s">
        <v>69</v>
      </c>
      <c r="E22180" t="s">
        <v>56</v>
      </c>
      <c r="I22180" t="s">
        <v>56</v>
      </c>
      <c r="L22180" t="s">
        <v>1639</v>
      </c>
      <c r="M22180">
        <f>+IFERROR(IFERROR(VLOOKUP(covid_cl[[#This Row],[Comuna]],Hoja1!$J$12:$BJ$356,9,0),VLOOKUP(covid_cl[[#This Row],[Region]],Hoja1!$K$12:$BJ$356,6,0)),-33.6043642941)</f>
        <v>-33.604364294100002</v>
      </c>
      <c r="N22180">
        <f>+IFERROR(IFERROR(VLOOKUP(covid_cl[[#This Row],[Comuna]],Hoja1!$J$12:$BJ$356,8,0),VLOOKUP(covid_cl[[#This Row],[Region]],Hoja1!$K$12:$BJ$356,5,0)),-70.6266370305)</f>
        <v>-70.626637030500007</v>
      </c>
    </row>
    <row r="22181" spans="1:14">
      <c r="A22181">
        <f t="shared" si="350"/>
        <v>22180</v>
      </c>
      <c r="B22181" s="3" t="s">
        <v>1816</v>
      </c>
      <c r="D22181" t="s">
        <v>69</v>
      </c>
      <c r="E22181" t="s">
        <v>56</v>
      </c>
      <c r="I22181" t="s">
        <v>56</v>
      </c>
      <c r="L22181" t="s">
        <v>1639</v>
      </c>
      <c r="M22181">
        <f>+IFERROR(IFERROR(VLOOKUP(covid_cl[[#This Row],[Comuna]],Hoja1!$J$12:$BJ$356,9,0),VLOOKUP(covid_cl[[#This Row],[Region]],Hoja1!$K$12:$BJ$356,6,0)),-33.6043642941)</f>
        <v>-33.604364294100002</v>
      </c>
      <c r="N22181">
        <f>+IFERROR(IFERROR(VLOOKUP(covid_cl[[#This Row],[Comuna]],Hoja1!$J$12:$BJ$356,8,0),VLOOKUP(covid_cl[[#This Row],[Region]],Hoja1!$K$12:$BJ$356,5,0)),-70.6266370305)</f>
        <v>-70.626637030500007</v>
      </c>
    </row>
    <row r="22182" spans="1:14">
      <c r="A22182">
        <f t="shared" si="350"/>
        <v>22181</v>
      </c>
      <c r="B22182" s="3" t="s">
        <v>1816</v>
      </c>
      <c r="D22182" t="s">
        <v>69</v>
      </c>
      <c r="E22182" t="s">
        <v>56</v>
      </c>
      <c r="I22182" t="s">
        <v>56</v>
      </c>
      <c r="L22182" t="s">
        <v>1639</v>
      </c>
      <c r="M22182">
        <f>+IFERROR(IFERROR(VLOOKUP(covid_cl[[#This Row],[Comuna]],Hoja1!$J$12:$BJ$356,9,0),VLOOKUP(covid_cl[[#This Row],[Region]],Hoja1!$K$12:$BJ$356,6,0)),-33.6043642941)</f>
        <v>-33.604364294100002</v>
      </c>
      <c r="N22182">
        <f>+IFERROR(IFERROR(VLOOKUP(covid_cl[[#This Row],[Comuna]],Hoja1!$J$12:$BJ$356,8,0),VLOOKUP(covid_cl[[#This Row],[Region]],Hoja1!$K$12:$BJ$356,5,0)),-70.6266370305)</f>
        <v>-70.626637030500007</v>
      </c>
    </row>
    <row r="22183" spans="1:14">
      <c r="A22183">
        <f t="shared" si="350"/>
        <v>22182</v>
      </c>
      <c r="B22183" s="3" t="s">
        <v>1816</v>
      </c>
      <c r="D22183" t="s">
        <v>69</v>
      </c>
      <c r="E22183" t="s">
        <v>56</v>
      </c>
      <c r="I22183" t="s">
        <v>56</v>
      </c>
      <c r="L22183" t="s">
        <v>1639</v>
      </c>
      <c r="M22183">
        <f>+IFERROR(IFERROR(VLOOKUP(covid_cl[[#This Row],[Comuna]],Hoja1!$J$12:$BJ$356,9,0),VLOOKUP(covid_cl[[#This Row],[Region]],Hoja1!$K$12:$BJ$356,6,0)),-33.6043642941)</f>
        <v>-33.604364294100002</v>
      </c>
      <c r="N22183">
        <f>+IFERROR(IFERROR(VLOOKUP(covid_cl[[#This Row],[Comuna]],Hoja1!$J$12:$BJ$356,8,0),VLOOKUP(covid_cl[[#This Row],[Region]],Hoja1!$K$12:$BJ$356,5,0)),-70.6266370305)</f>
        <v>-70.626637030500007</v>
      </c>
    </row>
    <row r="22184" spans="1:14">
      <c r="A22184">
        <f t="shared" si="350"/>
        <v>22183</v>
      </c>
      <c r="B22184" s="3" t="s">
        <v>1816</v>
      </c>
      <c r="D22184" t="s">
        <v>69</v>
      </c>
      <c r="E22184" t="s">
        <v>56</v>
      </c>
      <c r="I22184" t="s">
        <v>56</v>
      </c>
      <c r="L22184" t="s">
        <v>1639</v>
      </c>
      <c r="M22184">
        <f>+IFERROR(IFERROR(VLOOKUP(covid_cl[[#This Row],[Comuna]],Hoja1!$J$12:$BJ$356,9,0),VLOOKUP(covid_cl[[#This Row],[Region]],Hoja1!$K$12:$BJ$356,6,0)),-33.6043642941)</f>
        <v>-33.604364294100002</v>
      </c>
      <c r="N22184">
        <f>+IFERROR(IFERROR(VLOOKUP(covid_cl[[#This Row],[Comuna]],Hoja1!$J$12:$BJ$356,8,0),VLOOKUP(covid_cl[[#This Row],[Region]],Hoja1!$K$12:$BJ$356,5,0)),-70.6266370305)</f>
        <v>-70.626637030500007</v>
      </c>
    </row>
    <row r="22185" spans="1:14">
      <c r="A22185">
        <f t="shared" si="350"/>
        <v>22184</v>
      </c>
      <c r="B22185" s="3" t="s">
        <v>1816</v>
      </c>
      <c r="D22185" t="s">
        <v>69</v>
      </c>
      <c r="E22185" t="s">
        <v>56</v>
      </c>
      <c r="I22185" t="s">
        <v>56</v>
      </c>
      <c r="L22185" t="s">
        <v>1639</v>
      </c>
      <c r="M22185">
        <f>+IFERROR(IFERROR(VLOOKUP(covid_cl[[#This Row],[Comuna]],Hoja1!$J$12:$BJ$356,9,0),VLOOKUP(covid_cl[[#This Row],[Region]],Hoja1!$K$12:$BJ$356,6,0)),-33.6043642941)</f>
        <v>-33.604364294100002</v>
      </c>
      <c r="N22185">
        <f>+IFERROR(IFERROR(VLOOKUP(covid_cl[[#This Row],[Comuna]],Hoja1!$J$12:$BJ$356,8,0),VLOOKUP(covid_cl[[#This Row],[Region]],Hoja1!$K$12:$BJ$356,5,0)),-70.6266370305)</f>
        <v>-70.626637030500007</v>
      </c>
    </row>
    <row r="22186" spans="1:14">
      <c r="A22186">
        <f t="shared" si="350"/>
        <v>22185</v>
      </c>
      <c r="B22186" s="3" t="s">
        <v>1816</v>
      </c>
      <c r="D22186" t="s">
        <v>69</v>
      </c>
      <c r="E22186" t="s">
        <v>56</v>
      </c>
      <c r="I22186" t="s">
        <v>56</v>
      </c>
      <c r="L22186" t="s">
        <v>1639</v>
      </c>
      <c r="M22186">
        <f>+IFERROR(IFERROR(VLOOKUP(covid_cl[[#This Row],[Comuna]],Hoja1!$J$12:$BJ$356,9,0),VLOOKUP(covid_cl[[#This Row],[Region]],Hoja1!$K$12:$BJ$356,6,0)),-33.6043642941)</f>
        <v>-33.604364294100002</v>
      </c>
      <c r="N22186">
        <f>+IFERROR(IFERROR(VLOOKUP(covid_cl[[#This Row],[Comuna]],Hoja1!$J$12:$BJ$356,8,0),VLOOKUP(covid_cl[[#This Row],[Region]],Hoja1!$K$12:$BJ$356,5,0)),-70.6266370305)</f>
        <v>-70.626637030500007</v>
      </c>
    </row>
    <row r="22187" spans="1:14">
      <c r="A22187">
        <f t="shared" si="350"/>
        <v>22186</v>
      </c>
      <c r="B22187" s="3" t="s">
        <v>1816</v>
      </c>
      <c r="D22187" t="s">
        <v>69</v>
      </c>
      <c r="E22187" t="s">
        <v>56</v>
      </c>
      <c r="I22187" t="s">
        <v>56</v>
      </c>
      <c r="L22187" t="s">
        <v>1639</v>
      </c>
      <c r="M22187">
        <f>+IFERROR(IFERROR(VLOOKUP(covid_cl[[#This Row],[Comuna]],Hoja1!$J$12:$BJ$356,9,0),VLOOKUP(covid_cl[[#This Row],[Region]],Hoja1!$K$12:$BJ$356,6,0)),-33.6043642941)</f>
        <v>-33.604364294100002</v>
      </c>
      <c r="N22187">
        <f>+IFERROR(IFERROR(VLOOKUP(covid_cl[[#This Row],[Comuna]],Hoja1!$J$12:$BJ$356,8,0),VLOOKUP(covid_cl[[#This Row],[Region]],Hoja1!$K$12:$BJ$356,5,0)),-70.6266370305)</f>
        <v>-70.626637030500007</v>
      </c>
    </row>
    <row r="22188" spans="1:14">
      <c r="A22188">
        <f t="shared" si="350"/>
        <v>22187</v>
      </c>
      <c r="B22188" s="3" t="s">
        <v>1816</v>
      </c>
      <c r="D22188" t="s">
        <v>69</v>
      </c>
      <c r="E22188" t="s">
        <v>56</v>
      </c>
      <c r="I22188" t="s">
        <v>56</v>
      </c>
      <c r="L22188" t="s">
        <v>1639</v>
      </c>
      <c r="M22188">
        <f>+IFERROR(IFERROR(VLOOKUP(covid_cl[[#This Row],[Comuna]],Hoja1!$J$12:$BJ$356,9,0),VLOOKUP(covid_cl[[#This Row],[Region]],Hoja1!$K$12:$BJ$356,6,0)),-33.6043642941)</f>
        <v>-33.604364294100002</v>
      </c>
      <c r="N22188">
        <f>+IFERROR(IFERROR(VLOOKUP(covid_cl[[#This Row],[Comuna]],Hoja1!$J$12:$BJ$356,8,0),VLOOKUP(covid_cl[[#This Row],[Region]],Hoja1!$K$12:$BJ$356,5,0)),-70.6266370305)</f>
        <v>-70.626637030500007</v>
      </c>
    </row>
    <row r="22189" spans="1:14">
      <c r="A22189">
        <f t="shared" si="350"/>
        <v>22188</v>
      </c>
      <c r="B22189" s="3" t="s">
        <v>1816</v>
      </c>
      <c r="D22189" t="s">
        <v>69</v>
      </c>
      <c r="E22189" t="s">
        <v>56</v>
      </c>
      <c r="I22189" t="s">
        <v>56</v>
      </c>
      <c r="L22189" t="s">
        <v>1639</v>
      </c>
      <c r="M22189">
        <f>+IFERROR(IFERROR(VLOOKUP(covid_cl[[#This Row],[Comuna]],Hoja1!$J$12:$BJ$356,9,0),VLOOKUP(covid_cl[[#This Row],[Region]],Hoja1!$K$12:$BJ$356,6,0)),-33.6043642941)</f>
        <v>-33.604364294100002</v>
      </c>
      <c r="N22189">
        <f>+IFERROR(IFERROR(VLOOKUP(covid_cl[[#This Row],[Comuna]],Hoja1!$J$12:$BJ$356,8,0),VLOOKUP(covid_cl[[#This Row],[Region]],Hoja1!$K$12:$BJ$356,5,0)),-70.6266370305)</f>
        <v>-70.626637030500007</v>
      </c>
    </row>
    <row r="22190" spans="1:14">
      <c r="A22190">
        <f t="shared" si="350"/>
        <v>22189</v>
      </c>
      <c r="B22190" s="3" t="s">
        <v>1816</v>
      </c>
      <c r="D22190" t="s">
        <v>69</v>
      </c>
      <c r="E22190" t="s">
        <v>56</v>
      </c>
      <c r="I22190" t="s">
        <v>56</v>
      </c>
      <c r="L22190" t="s">
        <v>1639</v>
      </c>
      <c r="M22190">
        <f>+IFERROR(IFERROR(VLOOKUP(covid_cl[[#This Row],[Comuna]],Hoja1!$J$12:$BJ$356,9,0),VLOOKUP(covid_cl[[#This Row],[Region]],Hoja1!$K$12:$BJ$356,6,0)),-33.6043642941)</f>
        <v>-33.604364294100002</v>
      </c>
      <c r="N22190">
        <f>+IFERROR(IFERROR(VLOOKUP(covid_cl[[#This Row],[Comuna]],Hoja1!$J$12:$BJ$356,8,0),VLOOKUP(covid_cl[[#This Row],[Region]],Hoja1!$K$12:$BJ$356,5,0)),-70.6266370305)</f>
        <v>-70.626637030500007</v>
      </c>
    </row>
    <row r="22191" spans="1:14">
      <c r="A22191">
        <f t="shared" si="350"/>
        <v>22190</v>
      </c>
      <c r="B22191" s="3" t="s">
        <v>1816</v>
      </c>
      <c r="D22191" t="s">
        <v>69</v>
      </c>
      <c r="E22191" t="s">
        <v>56</v>
      </c>
      <c r="I22191" t="s">
        <v>56</v>
      </c>
      <c r="L22191" t="s">
        <v>1639</v>
      </c>
      <c r="M22191">
        <f>+IFERROR(IFERROR(VLOOKUP(covid_cl[[#This Row],[Comuna]],Hoja1!$J$12:$BJ$356,9,0),VLOOKUP(covid_cl[[#This Row],[Region]],Hoja1!$K$12:$BJ$356,6,0)),-33.6043642941)</f>
        <v>-33.604364294100002</v>
      </c>
      <c r="N22191">
        <f>+IFERROR(IFERROR(VLOOKUP(covid_cl[[#This Row],[Comuna]],Hoja1!$J$12:$BJ$356,8,0),VLOOKUP(covid_cl[[#This Row],[Region]],Hoja1!$K$12:$BJ$356,5,0)),-70.6266370305)</f>
        <v>-70.626637030500007</v>
      </c>
    </row>
    <row r="22192" spans="1:14">
      <c r="A22192">
        <f t="shared" si="350"/>
        <v>22191</v>
      </c>
      <c r="B22192" s="3" t="s">
        <v>1816</v>
      </c>
      <c r="D22192" t="s">
        <v>69</v>
      </c>
      <c r="E22192" t="s">
        <v>56</v>
      </c>
      <c r="I22192" t="s">
        <v>56</v>
      </c>
      <c r="L22192" t="s">
        <v>1639</v>
      </c>
      <c r="M22192">
        <f>+IFERROR(IFERROR(VLOOKUP(covid_cl[[#This Row],[Comuna]],Hoja1!$J$12:$BJ$356,9,0),VLOOKUP(covid_cl[[#This Row],[Region]],Hoja1!$K$12:$BJ$356,6,0)),-33.6043642941)</f>
        <v>-33.604364294100002</v>
      </c>
      <c r="N22192">
        <f>+IFERROR(IFERROR(VLOOKUP(covid_cl[[#This Row],[Comuna]],Hoja1!$J$12:$BJ$356,8,0),VLOOKUP(covid_cl[[#This Row],[Region]],Hoja1!$K$12:$BJ$356,5,0)),-70.6266370305)</f>
        <v>-70.626637030500007</v>
      </c>
    </row>
    <row r="22193" spans="1:14">
      <c r="A22193">
        <f t="shared" si="350"/>
        <v>22192</v>
      </c>
      <c r="B22193" s="3" t="s">
        <v>1816</v>
      </c>
      <c r="D22193" t="s">
        <v>69</v>
      </c>
      <c r="E22193" t="s">
        <v>56</v>
      </c>
      <c r="I22193" t="s">
        <v>56</v>
      </c>
      <c r="L22193" t="s">
        <v>1639</v>
      </c>
      <c r="M22193">
        <f>+IFERROR(IFERROR(VLOOKUP(covid_cl[[#This Row],[Comuna]],Hoja1!$J$12:$BJ$356,9,0),VLOOKUP(covid_cl[[#This Row],[Region]],Hoja1!$K$12:$BJ$356,6,0)),-33.6043642941)</f>
        <v>-33.604364294100002</v>
      </c>
      <c r="N22193">
        <f>+IFERROR(IFERROR(VLOOKUP(covid_cl[[#This Row],[Comuna]],Hoja1!$J$12:$BJ$356,8,0),VLOOKUP(covid_cl[[#This Row],[Region]],Hoja1!$K$12:$BJ$356,5,0)),-70.6266370305)</f>
        <v>-70.626637030500007</v>
      </c>
    </row>
    <row r="22194" spans="1:14">
      <c r="A22194">
        <f t="shared" si="350"/>
        <v>22193</v>
      </c>
      <c r="B22194" s="3" t="s">
        <v>1816</v>
      </c>
      <c r="D22194" t="s">
        <v>69</v>
      </c>
      <c r="E22194" t="s">
        <v>56</v>
      </c>
      <c r="I22194" t="s">
        <v>56</v>
      </c>
      <c r="L22194" t="s">
        <v>1639</v>
      </c>
      <c r="M22194">
        <f>+IFERROR(IFERROR(VLOOKUP(covid_cl[[#This Row],[Comuna]],Hoja1!$J$12:$BJ$356,9,0),VLOOKUP(covid_cl[[#This Row],[Region]],Hoja1!$K$12:$BJ$356,6,0)),-33.6043642941)</f>
        <v>-33.604364294100002</v>
      </c>
      <c r="N22194">
        <f>+IFERROR(IFERROR(VLOOKUP(covid_cl[[#This Row],[Comuna]],Hoja1!$J$12:$BJ$356,8,0),VLOOKUP(covid_cl[[#This Row],[Region]],Hoja1!$K$12:$BJ$356,5,0)),-70.6266370305)</f>
        <v>-70.626637030500007</v>
      </c>
    </row>
    <row r="22195" spans="1:14">
      <c r="A22195">
        <f t="shared" si="350"/>
        <v>22194</v>
      </c>
      <c r="B22195" s="3" t="s">
        <v>1816</v>
      </c>
      <c r="D22195" t="s">
        <v>69</v>
      </c>
      <c r="E22195" t="s">
        <v>56</v>
      </c>
      <c r="I22195" t="s">
        <v>56</v>
      </c>
      <c r="L22195" t="s">
        <v>1639</v>
      </c>
      <c r="M22195">
        <f>+IFERROR(IFERROR(VLOOKUP(covid_cl[[#This Row],[Comuna]],Hoja1!$J$12:$BJ$356,9,0),VLOOKUP(covid_cl[[#This Row],[Region]],Hoja1!$K$12:$BJ$356,6,0)),-33.6043642941)</f>
        <v>-33.604364294100002</v>
      </c>
      <c r="N22195">
        <f>+IFERROR(IFERROR(VLOOKUP(covid_cl[[#This Row],[Comuna]],Hoja1!$J$12:$BJ$356,8,0),VLOOKUP(covid_cl[[#This Row],[Region]],Hoja1!$K$12:$BJ$356,5,0)),-70.6266370305)</f>
        <v>-70.626637030500007</v>
      </c>
    </row>
    <row r="22196" spans="1:14">
      <c r="A22196">
        <f t="shared" si="350"/>
        <v>22195</v>
      </c>
      <c r="B22196" s="3" t="s">
        <v>1816</v>
      </c>
      <c r="D22196" t="s">
        <v>69</v>
      </c>
      <c r="E22196" t="s">
        <v>56</v>
      </c>
      <c r="I22196" t="s">
        <v>56</v>
      </c>
      <c r="L22196" t="s">
        <v>1639</v>
      </c>
      <c r="M22196">
        <f>+IFERROR(IFERROR(VLOOKUP(covid_cl[[#This Row],[Comuna]],Hoja1!$J$12:$BJ$356,9,0),VLOOKUP(covid_cl[[#This Row],[Region]],Hoja1!$K$12:$BJ$356,6,0)),-33.6043642941)</f>
        <v>-33.604364294100002</v>
      </c>
      <c r="N22196">
        <f>+IFERROR(IFERROR(VLOOKUP(covid_cl[[#This Row],[Comuna]],Hoja1!$J$12:$BJ$356,8,0),VLOOKUP(covid_cl[[#This Row],[Region]],Hoja1!$K$12:$BJ$356,5,0)),-70.6266370305)</f>
        <v>-70.626637030500007</v>
      </c>
    </row>
    <row r="22197" spans="1:14">
      <c r="A22197">
        <f t="shared" si="350"/>
        <v>22196</v>
      </c>
      <c r="B22197" s="3" t="s">
        <v>1816</v>
      </c>
      <c r="D22197" t="s">
        <v>69</v>
      </c>
      <c r="E22197" t="s">
        <v>56</v>
      </c>
      <c r="I22197" t="s">
        <v>56</v>
      </c>
      <c r="L22197" t="s">
        <v>1639</v>
      </c>
      <c r="M22197">
        <f>+IFERROR(IFERROR(VLOOKUP(covid_cl[[#This Row],[Comuna]],Hoja1!$J$12:$BJ$356,9,0),VLOOKUP(covid_cl[[#This Row],[Region]],Hoja1!$K$12:$BJ$356,6,0)),-33.6043642941)</f>
        <v>-33.604364294100002</v>
      </c>
      <c r="N22197">
        <f>+IFERROR(IFERROR(VLOOKUP(covid_cl[[#This Row],[Comuna]],Hoja1!$J$12:$BJ$356,8,0),VLOOKUP(covid_cl[[#This Row],[Region]],Hoja1!$K$12:$BJ$356,5,0)),-70.6266370305)</f>
        <v>-70.626637030500007</v>
      </c>
    </row>
    <row r="22198" spans="1:14">
      <c r="A22198">
        <f t="shared" si="350"/>
        <v>22197</v>
      </c>
      <c r="B22198" s="3" t="s">
        <v>1816</v>
      </c>
      <c r="D22198" t="s">
        <v>69</v>
      </c>
      <c r="E22198" t="s">
        <v>56</v>
      </c>
      <c r="I22198" t="s">
        <v>56</v>
      </c>
      <c r="L22198" t="s">
        <v>1639</v>
      </c>
      <c r="M22198">
        <f>+IFERROR(IFERROR(VLOOKUP(covid_cl[[#This Row],[Comuna]],Hoja1!$J$12:$BJ$356,9,0),VLOOKUP(covid_cl[[#This Row],[Region]],Hoja1!$K$12:$BJ$356,6,0)),-33.6043642941)</f>
        <v>-33.604364294100002</v>
      </c>
      <c r="N22198">
        <f>+IFERROR(IFERROR(VLOOKUP(covid_cl[[#This Row],[Comuna]],Hoja1!$J$12:$BJ$356,8,0),VLOOKUP(covid_cl[[#This Row],[Region]],Hoja1!$K$12:$BJ$356,5,0)),-70.6266370305)</f>
        <v>-70.626637030500007</v>
      </c>
    </row>
    <row r="22199" spans="1:14">
      <c r="A22199">
        <f t="shared" si="350"/>
        <v>22198</v>
      </c>
      <c r="B22199" s="3" t="s">
        <v>1816</v>
      </c>
      <c r="D22199" t="s">
        <v>69</v>
      </c>
      <c r="E22199" t="s">
        <v>56</v>
      </c>
      <c r="I22199" t="s">
        <v>56</v>
      </c>
      <c r="L22199" t="s">
        <v>1639</v>
      </c>
      <c r="M22199">
        <f>+IFERROR(IFERROR(VLOOKUP(covid_cl[[#This Row],[Comuna]],Hoja1!$J$12:$BJ$356,9,0),VLOOKUP(covid_cl[[#This Row],[Region]],Hoja1!$K$12:$BJ$356,6,0)),-33.6043642941)</f>
        <v>-33.604364294100002</v>
      </c>
      <c r="N22199">
        <f>+IFERROR(IFERROR(VLOOKUP(covid_cl[[#This Row],[Comuna]],Hoja1!$J$12:$BJ$356,8,0),VLOOKUP(covid_cl[[#This Row],[Region]],Hoja1!$K$12:$BJ$356,5,0)),-70.6266370305)</f>
        <v>-70.626637030500007</v>
      </c>
    </row>
    <row r="22200" spans="1:14">
      <c r="A22200">
        <f t="shared" si="350"/>
        <v>22199</v>
      </c>
      <c r="B22200" s="3" t="s">
        <v>1816</v>
      </c>
      <c r="D22200" t="s">
        <v>69</v>
      </c>
      <c r="E22200" t="s">
        <v>56</v>
      </c>
      <c r="I22200" t="s">
        <v>56</v>
      </c>
      <c r="L22200" t="s">
        <v>1639</v>
      </c>
      <c r="M22200">
        <f>+IFERROR(IFERROR(VLOOKUP(covid_cl[[#This Row],[Comuna]],Hoja1!$J$12:$BJ$356,9,0),VLOOKUP(covid_cl[[#This Row],[Region]],Hoja1!$K$12:$BJ$356,6,0)),-33.6043642941)</f>
        <v>-33.604364294100002</v>
      </c>
      <c r="N22200">
        <f>+IFERROR(IFERROR(VLOOKUP(covid_cl[[#This Row],[Comuna]],Hoja1!$J$12:$BJ$356,8,0),VLOOKUP(covid_cl[[#This Row],[Region]],Hoja1!$K$12:$BJ$356,5,0)),-70.6266370305)</f>
        <v>-70.626637030500007</v>
      </c>
    </row>
    <row r="22201" spans="1:14">
      <c r="A22201">
        <f t="shared" si="350"/>
        <v>22200</v>
      </c>
      <c r="B22201" s="3" t="s">
        <v>1816</v>
      </c>
      <c r="D22201" t="s">
        <v>69</v>
      </c>
      <c r="E22201" t="s">
        <v>56</v>
      </c>
      <c r="I22201" t="s">
        <v>56</v>
      </c>
      <c r="L22201" t="s">
        <v>1639</v>
      </c>
      <c r="M22201">
        <f>+IFERROR(IFERROR(VLOOKUP(covid_cl[[#This Row],[Comuna]],Hoja1!$J$12:$BJ$356,9,0),VLOOKUP(covid_cl[[#This Row],[Region]],Hoja1!$K$12:$BJ$356,6,0)),-33.6043642941)</f>
        <v>-33.604364294100002</v>
      </c>
      <c r="N22201">
        <f>+IFERROR(IFERROR(VLOOKUP(covid_cl[[#This Row],[Comuna]],Hoja1!$J$12:$BJ$356,8,0),VLOOKUP(covid_cl[[#This Row],[Region]],Hoja1!$K$12:$BJ$356,5,0)),-70.6266370305)</f>
        <v>-70.626637030500007</v>
      </c>
    </row>
    <row r="22202" spans="1:14">
      <c r="A22202">
        <f t="shared" si="350"/>
        <v>22201</v>
      </c>
      <c r="B22202" s="3" t="s">
        <v>1816</v>
      </c>
      <c r="D22202" t="s">
        <v>69</v>
      </c>
      <c r="E22202" t="s">
        <v>56</v>
      </c>
      <c r="I22202" t="s">
        <v>56</v>
      </c>
      <c r="L22202" t="s">
        <v>1639</v>
      </c>
      <c r="M22202">
        <f>+IFERROR(IFERROR(VLOOKUP(covid_cl[[#This Row],[Comuna]],Hoja1!$J$12:$BJ$356,9,0),VLOOKUP(covid_cl[[#This Row],[Region]],Hoja1!$K$12:$BJ$356,6,0)),-33.6043642941)</f>
        <v>-33.604364294100002</v>
      </c>
      <c r="N22202">
        <f>+IFERROR(IFERROR(VLOOKUP(covid_cl[[#This Row],[Comuna]],Hoja1!$J$12:$BJ$356,8,0),VLOOKUP(covid_cl[[#This Row],[Region]],Hoja1!$K$12:$BJ$356,5,0)),-70.6266370305)</f>
        <v>-70.626637030500007</v>
      </c>
    </row>
    <row r="22203" spans="1:14">
      <c r="A22203">
        <f t="shared" si="350"/>
        <v>22202</v>
      </c>
      <c r="B22203" s="3" t="s">
        <v>1816</v>
      </c>
      <c r="D22203" t="s">
        <v>69</v>
      </c>
      <c r="E22203" t="s">
        <v>56</v>
      </c>
      <c r="I22203" t="s">
        <v>56</v>
      </c>
      <c r="L22203" t="s">
        <v>1639</v>
      </c>
      <c r="M22203">
        <f>+IFERROR(IFERROR(VLOOKUP(covid_cl[[#This Row],[Comuna]],Hoja1!$J$12:$BJ$356,9,0),VLOOKUP(covid_cl[[#This Row],[Region]],Hoja1!$K$12:$BJ$356,6,0)),-33.6043642941)</f>
        <v>-33.604364294100002</v>
      </c>
      <c r="N22203">
        <f>+IFERROR(IFERROR(VLOOKUP(covid_cl[[#This Row],[Comuna]],Hoja1!$J$12:$BJ$356,8,0),VLOOKUP(covid_cl[[#This Row],[Region]],Hoja1!$K$12:$BJ$356,5,0)),-70.6266370305)</f>
        <v>-70.626637030500007</v>
      </c>
    </row>
    <row r="22204" spans="1:14">
      <c r="A22204">
        <f t="shared" si="350"/>
        <v>22203</v>
      </c>
      <c r="B22204" s="3" t="s">
        <v>1816</v>
      </c>
      <c r="D22204" t="s">
        <v>69</v>
      </c>
      <c r="E22204" t="s">
        <v>56</v>
      </c>
      <c r="I22204" t="s">
        <v>56</v>
      </c>
      <c r="L22204" t="s">
        <v>1639</v>
      </c>
      <c r="M22204">
        <f>+IFERROR(IFERROR(VLOOKUP(covid_cl[[#This Row],[Comuna]],Hoja1!$J$12:$BJ$356,9,0),VLOOKUP(covid_cl[[#This Row],[Region]],Hoja1!$K$12:$BJ$356,6,0)),-33.6043642941)</f>
        <v>-33.604364294100002</v>
      </c>
      <c r="N22204">
        <f>+IFERROR(IFERROR(VLOOKUP(covid_cl[[#This Row],[Comuna]],Hoja1!$J$12:$BJ$356,8,0),VLOOKUP(covid_cl[[#This Row],[Region]],Hoja1!$K$12:$BJ$356,5,0)),-70.6266370305)</f>
        <v>-70.626637030500007</v>
      </c>
    </row>
    <row r="22205" spans="1:14">
      <c r="A22205">
        <f t="shared" si="350"/>
        <v>22204</v>
      </c>
      <c r="B22205" s="3" t="s">
        <v>1816</v>
      </c>
      <c r="D22205" t="s">
        <v>69</v>
      </c>
      <c r="E22205" t="s">
        <v>56</v>
      </c>
      <c r="I22205" t="s">
        <v>56</v>
      </c>
      <c r="L22205" t="s">
        <v>1639</v>
      </c>
      <c r="M22205">
        <f>+IFERROR(IFERROR(VLOOKUP(covid_cl[[#This Row],[Comuna]],Hoja1!$J$12:$BJ$356,9,0),VLOOKUP(covid_cl[[#This Row],[Region]],Hoja1!$K$12:$BJ$356,6,0)),-33.6043642941)</f>
        <v>-33.604364294100002</v>
      </c>
      <c r="N22205">
        <f>+IFERROR(IFERROR(VLOOKUP(covid_cl[[#This Row],[Comuna]],Hoja1!$J$12:$BJ$356,8,0),VLOOKUP(covid_cl[[#This Row],[Region]],Hoja1!$K$12:$BJ$356,5,0)),-70.6266370305)</f>
        <v>-70.626637030500007</v>
      </c>
    </row>
    <row r="22206" spans="1:14">
      <c r="A22206">
        <f t="shared" si="350"/>
        <v>22205</v>
      </c>
      <c r="B22206" s="3" t="s">
        <v>1816</v>
      </c>
      <c r="D22206" t="s">
        <v>69</v>
      </c>
      <c r="E22206" t="s">
        <v>56</v>
      </c>
      <c r="I22206" t="s">
        <v>56</v>
      </c>
      <c r="L22206" t="s">
        <v>1639</v>
      </c>
      <c r="M22206">
        <f>+IFERROR(IFERROR(VLOOKUP(covid_cl[[#This Row],[Comuna]],Hoja1!$J$12:$BJ$356,9,0),VLOOKUP(covid_cl[[#This Row],[Region]],Hoja1!$K$12:$BJ$356,6,0)),-33.6043642941)</f>
        <v>-33.604364294100002</v>
      </c>
      <c r="N22206">
        <f>+IFERROR(IFERROR(VLOOKUP(covid_cl[[#This Row],[Comuna]],Hoja1!$J$12:$BJ$356,8,0),VLOOKUP(covid_cl[[#This Row],[Region]],Hoja1!$K$12:$BJ$356,5,0)),-70.6266370305)</f>
        <v>-70.626637030500007</v>
      </c>
    </row>
    <row r="22207" spans="1:14">
      <c r="A22207">
        <f t="shared" si="350"/>
        <v>22206</v>
      </c>
      <c r="B22207" s="3" t="s">
        <v>1816</v>
      </c>
      <c r="D22207" t="s">
        <v>69</v>
      </c>
      <c r="E22207" t="s">
        <v>56</v>
      </c>
      <c r="I22207" t="s">
        <v>56</v>
      </c>
      <c r="L22207" t="s">
        <v>1639</v>
      </c>
      <c r="M22207">
        <f>+IFERROR(IFERROR(VLOOKUP(covid_cl[[#This Row],[Comuna]],Hoja1!$J$12:$BJ$356,9,0),VLOOKUP(covid_cl[[#This Row],[Region]],Hoja1!$K$12:$BJ$356,6,0)),-33.6043642941)</f>
        <v>-33.604364294100002</v>
      </c>
      <c r="N22207">
        <f>+IFERROR(IFERROR(VLOOKUP(covid_cl[[#This Row],[Comuna]],Hoja1!$J$12:$BJ$356,8,0),VLOOKUP(covid_cl[[#This Row],[Region]],Hoja1!$K$12:$BJ$356,5,0)),-70.6266370305)</f>
        <v>-70.626637030500007</v>
      </c>
    </row>
    <row r="22208" spans="1:14">
      <c r="A22208">
        <f t="shared" si="350"/>
        <v>22207</v>
      </c>
      <c r="B22208" s="3" t="s">
        <v>1816</v>
      </c>
      <c r="D22208" t="s">
        <v>69</v>
      </c>
      <c r="E22208" t="s">
        <v>56</v>
      </c>
      <c r="I22208" t="s">
        <v>56</v>
      </c>
      <c r="L22208" t="s">
        <v>1639</v>
      </c>
      <c r="M22208">
        <f>+IFERROR(IFERROR(VLOOKUP(covid_cl[[#This Row],[Comuna]],Hoja1!$J$12:$BJ$356,9,0),VLOOKUP(covid_cl[[#This Row],[Region]],Hoja1!$K$12:$BJ$356,6,0)),-33.6043642941)</f>
        <v>-33.604364294100002</v>
      </c>
      <c r="N22208">
        <f>+IFERROR(IFERROR(VLOOKUP(covid_cl[[#This Row],[Comuna]],Hoja1!$J$12:$BJ$356,8,0),VLOOKUP(covid_cl[[#This Row],[Region]],Hoja1!$K$12:$BJ$356,5,0)),-70.6266370305)</f>
        <v>-70.626637030500007</v>
      </c>
    </row>
    <row r="22209" spans="1:14">
      <c r="A22209">
        <f t="shared" si="350"/>
        <v>22208</v>
      </c>
      <c r="B22209" s="3" t="s">
        <v>1816</v>
      </c>
      <c r="D22209" t="s">
        <v>69</v>
      </c>
      <c r="E22209" t="s">
        <v>56</v>
      </c>
      <c r="I22209" t="s">
        <v>56</v>
      </c>
      <c r="L22209" t="s">
        <v>1639</v>
      </c>
      <c r="M22209">
        <f>+IFERROR(IFERROR(VLOOKUP(covid_cl[[#This Row],[Comuna]],Hoja1!$J$12:$BJ$356,9,0),VLOOKUP(covid_cl[[#This Row],[Region]],Hoja1!$K$12:$BJ$356,6,0)),-33.6043642941)</f>
        <v>-33.604364294100002</v>
      </c>
      <c r="N22209">
        <f>+IFERROR(IFERROR(VLOOKUP(covid_cl[[#This Row],[Comuna]],Hoja1!$J$12:$BJ$356,8,0),VLOOKUP(covid_cl[[#This Row],[Region]],Hoja1!$K$12:$BJ$356,5,0)),-70.6266370305)</f>
        <v>-70.626637030500007</v>
      </c>
    </row>
    <row r="22210" spans="1:14">
      <c r="A22210">
        <f t="shared" si="350"/>
        <v>22209</v>
      </c>
      <c r="B22210" s="3" t="s">
        <v>1816</v>
      </c>
      <c r="D22210" t="s">
        <v>69</v>
      </c>
      <c r="E22210" t="s">
        <v>56</v>
      </c>
      <c r="I22210" t="s">
        <v>56</v>
      </c>
      <c r="L22210" t="s">
        <v>1639</v>
      </c>
      <c r="M22210">
        <f>+IFERROR(IFERROR(VLOOKUP(covid_cl[[#This Row],[Comuna]],Hoja1!$J$12:$BJ$356,9,0),VLOOKUP(covid_cl[[#This Row],[Region]],Hoja1!$K$12:$BJ$356,6,0)),-33.6043642941)</f>
        <v>-33.604364294100002</v>
      </c>
      <c r="N22210">
        <f>+IFERROR(IFERROR(VLOOKUP(covid_cl[[#This Row],[Comuna]],Hoja1!$J$12:$BJ$356,8,0),VLOOKUP(covid_cl[[#This Row],[Region]],Hoja1!$K$12:$BJ$356,5,0)),-70.6266370305)</f>
        <v>-70.626637030500007</v>
      </c>
    </row>
    <row r="22211" spans="1:14">
      <c r="A22211">
        <f t="shared" si="350"/>
        <v>22210</v>
      </c>
      <c r="B22211" s="3" t="s">
        <v>1816</v>
      </c>
      <c r="D22211" t="s">
        <v>69</v>
      </c>
      <c r="E22211" t="s">
        <v>56</v>
      </c>
      <c r="I22211" t="s">
        <v>56</v>
      </c>
      <c r="L22211" t="s">
        <v>1639</v>
      </c>
      <c r="M22211">
        <f>+IFERROR(IFERROR(VLOOKUP(covid_cl[[#This Row],[Comuna]],Hoja1!$J$12:$BJ$356,9,0),VLOOKUP(covid_cl[[#This Row],[Region]],Hoja1!$K$12:$BJ$356,6,0)),-33.6043642941)</f>
        <v>-33.604364294100002</v>
      </c>
      <c r="N22211">
        <f>+IFERROR(IFERROR(VLOOKUP(covid_cl[[#This Row],[Comuna]],Hoja1!$J$12:$BJ$356,8,0),VLOOKUP(covid_cl[[#This Row],[Region]],Hoja1!$K$12:$BJ$356,5,0)),-70.6266370305)</f>
        <v>-70.626637030500007</v>
      </c>
    </row>
    <row r="22212" spans="1:14">
      <c r="A22212">
        <f t="shared" si="350"/>
        <v>22211</v>
      </c>
      <c r="B22212" s="3" t="s">
        <v>1816</v>
      </c>
      <c r="D22212" t="s">
        <v>69</v>
      </c>
      <c r="E22212" t="s">
        <v>56</v>
      </c>
      <c r="I22212" t="s">
        <v>56</v>
      </c>
      <c r="L22212" t="s">
        <v>1639</v>
      </c>
      <c r="M22212">
        <f>+IFERROR(IFERROR(VLOOKUP(covid_cl[[#This Row],[Comuna]],Hoja1!$J$12:$BJ$356,9,0),VLOOKUP(covid_cl[[#This Row],[Region]],Hoja1!$K$12:$BJ$356,6,0)),-33.6043642941)</f>
        <v>-33.604364294100002</v>
      </c>
      <c r="N22212">
        <f>+IFERROR(IFERROR(VLOOKUP(covid_cl[[#This Row],[Comuna]],Hoja1!$J$12:$BJ$356,8,0),VLOOKUP(covid_cl[[#This Row],[Region]],Hoja1!$K$12:$BJ$356,5,0)),-70.6266370305)</f>
        <v>-70.626637030500007</v>
      </c>
    </row>
    <row r="22213" spans="1:14">
      <c r="A22213">
        <f t="shared" si="350"/>
        <v>22212</v>
      </c>
      <c r="B22213" s="3" t="s">
        <v>1816</v>
      </c>
      <c r="D22213" t="s">
        <v>69</v>
      </c>
      <c r="E22213" t="s">
        <v>56</v>
      </c>
      <c r="I22213" t="s">
        <v>56</v>
      </c>
      <c r="L22213" t="s">
        <v>1639</v>
      </c>
      <c r="M22213">
        <f>+IFERROR(IFERROR(VLOOKUP(covid_cl[[#This Row],[Comuna]],Hoja1!$J$12:$BJ$356,9,0),VLOOKUP(covid_cl[[#This Row],[Region]],Hoja1!$K$12:$BJ$356,6,0)),-33.6043642941)</f>
        <v>-33.604364294100002</v>
      </c>
      <c r="N22213">
        <f>+IFERROR(IFERROR(VLOOKUP(covid_cl[[#This Row],[Comuna]],Hoja1!$J$12:$BJ$356,8,0),VLOOKUP(covid_cl[[#This Row],[Region]],Hoja1!$K$12:$BJ$356,5,0)),-70.6266370305)</f>
        <v>-70.626637030500007</v>
      </c>
    </row>
    <row r="22214" spans="1:14">
      <c r="A22214">
        <f t="shared" si="350"/>
        <v>22213</v>
      </c>
      <c r="B22214" s="3" t="s">
        <v>1816</v>
      </c>
      <c r="D22214" t="s">
        <v>69</v>
      </c>
      <c r="E22214" t="s">
        <v>56</v>
      </c>
      <c r="I22214" t="s">
        <v>56</v>
      </c>
      <c r="L22214" t="s">
        <v>1639</v>
      </c>
      <c r="M22214">
        <f>+IFERROR(IFERROR(VLOOKUP(covid_cl[[#This Row],[Comuna]],Hoja1!$J$12:$BJ$356,9,0),VLOOKUP(covid_cl[[#This Row],[Region]],Hoja1!$K$12:$BJ$356,6,0)),-33.6043642941)</f>
        <v>-33.604364294100002</v>
      </c>
      <c r="N22214">
        <f>+IFERROR(IFERROR(VLOOKUP(covid_cl[[#This Row],[Comuna]],Hoja1!$J$12:$BJ$356,8,0),VLOOKUP(covid_cl[[#This Row],[Region]],Hoja1!$K$12:$BJ$356,5,0)),-70.6266370305)</f>
        <v>-70.626637030500007</v>
      </c>
    </row>
    <row r="22215" spans="1:14">
      <c r="A22215">
        <f t="shared" si="350"/>
        <v>22214</v>
      </c>
      <c r="B22215" s="3" t="s">
        <v>1816</v>
      </c>
      <c r="D22215" t="s">
        <v>69</v>
      </c>
      <c r="E22215" t="s">
        <v>56</v>
      </c>
      <c r="I22215" t="s">
        <v>56</v>
      </c>
      <c r="L22215" t="s">
        <v>1639</v>
      </c>
      <c r="M22215">
        <f>+IFERROR(IFERROR(VLOOKUP(covid_cl[[#This Row],[Comuna]],Hoja1!$J$12:$BJ$356,9,0),VLOOKUP(covid_cl[[#This Row],[Region]],Hoja1!$K$12:$BJ$356,6,0)),-33.6043642941)</f>
        <v>-33.604364294100002</v>
      </c>
      <c r="N22215">
        <f>+IFERROR(IFERROR(VLOOKUP(covid_cl[[#This Row],[Comuna]],Hoja1!$J$12:$BJ$356,8,0),VLOOKUP(covid_cl[[#This Row],[Region]],Hoja1!$K$12:$BJ$356,5,0)),-70.6266370305)</f>
        <v>-70.626637030500007</v>
      </c>
    </row>
    <row r="22216" spans="1:14">
      <c r="A22216">
        <f t="shared" si="350"/>
        <v>22215</v>
      </c>
      <c r="B22216" s="3" t="s">
        <v>1816</v>
      </c>
      <c r="D22216" t="s">
        <v>69</v>
      </c>
      <c r="E22216" t="s">
        <v>56</v>
      </c>
      <c r="I22216" t="s">
        <v>56</v>
      </c>
      <c r="L22216" t="s">
        <v>1639</v>
      </c>
      <c r="M22216">
        <f>+IFERROR(IFERROR(VLOOKUP(covid_cl[[#This Row],[Comuna]],Hoja1!$J$12:$BJ$356,9,0),VLOOKUP(covid_cl[[#This Row],[Region]],Hoja1!$K$12:$BJ$356,6,0)),-33.6043642941)</f>
        <v>-33.604364294100002</v>
      </c>
      <c r="N22216">
        <f>+IFERROR(IFERROR(VLOOKUP(covid_cl[[#This Row],[Comuna]],Hoja1!$J$12:$BJ$356,8,0),VLOOKUP(covid_cl[[#This Row],[Region]],Hoja1!$K$12:$BJ$356,5,0)),-70.6266370305)</f>
        <v>-70.626637030500007</v>
      </c>
    </row>
    <row r="22217" spans="1:14">
      <c r="A22217">
        <f t="shared" si="350"/>
        <v>22216</v>
      </c>
      <c r="B22217" s="3" t="s">
        <v>1816</v>
      </c>
      <c r="D22217" t="s">
        <v>69</v>
      </c>
      <c r="E22217" t="s">
        <v>56</v>
      </c>
      <c r="I22217" t="s">
        <v>56</v>
      </c>
      <c r="L22217" t="s">
        <v>1639</v>
      </c>
      <c r="M22217">
        <f>+IFERROR(IFERROR(VLOOKUP(covid_cl[[#This Row],[Comuna]],Hoja1!$J$12:$BJ$356,9,0),VLOOKUP(covid_cl[[#This Row],[Region]],Hoja1!$K$12:$BJ$356,6,0)),-33.6043642941)</f>
        <v>-33.604364294100002</v>
      </c>
      <c r="N22217">
        <f>+IFERROR(IFERROR(VLOOKUP(covid_cl[[#This Row],[Comuna]],Hoja1!$J$12:$BJ$356,8,0),VLOOKUP(covid_cl[[#This Row],[Region]],Hoja1!$K$12:$BJ$356,5,0)),-70.6266370305)</f>
        <v>-70.626637030500007</v>
      </c>
    </row>
    <row r="22218" spans="1:14">
      <c r="A22218">
        <f t="shared" si="350"/>
        <v>22217</v>
      </c>
      <c r="B22218" s="3" t="s">
        <v>1816</v>
      </c>
      <c r="D22218" t="s">
        <v>69</v>
      </c>
      <c r="E22218" t="s">
        <v>56</v>
      </c>
      <c r="I22218" t="s">
        <v>56</v>
      </c>
      <c r="L22218" t="s">
        <v>1639</v>
      </c>
      <c r="M22218">
        <f>+IFERROR(IFERROR(VLOOKUP(covid_cl[[#This Row],[Comuna]],Hoja1!$J$12:$BJ$356,9,0),VLOOKUP(covid_cl[[#This Row],[Region]],Hoja1!$K$12:$BJ$356,6,0)),-33.6043642941)</f>
        <v>-33.604364294100002</v>
      </c>
      <c r="N22218">
        <f>+IFERROR(IFERROR(VLOOKUP(covid_cl[[#This Row],[Comuna]],Hoja1!$J$12:$BJ$356,8,0),VLOOKUP(covid_cl[[#This Row],[Region]],Hoja1!$K$12:$BJ$356,5,0)),-70.6266370305)</f>
        <v>-70.626637030500007</v>
      </c>
    </row>
    <row r="22219" spans="1:14">
      <c r="A22219">
        <f t="shared" si="350"/>
        <v>22218</v>
      </c>
      <c r="B22219" s="3" t="s">
        <v>1816</v>
      </c>
      <c r="D22219" t="s">
        <v>69</v>
      </c>
      <c r="E22219" t="s">
        <v>56</v>
      </c>
      <c r="I22219" t="s">
        <v>56</v>
      </c>
      <c r="L22219" t="s">
        <v>1639</v>
      </c>
      <c r="M22219">
        <f>+IFERROR(IFERROR(VLOOKUP(covid_cl[[#This Row],[Comuna]],Hoja1!$J$12:$BJ$356,9,0),VLOOKUP(covid_cl[[#This Row],[Region]],Hoja1!$K$12:$BJ$356,6,0)),-33.6043642941)</f>
        <v>-33.604364294100002</v>
      </c>
      <c r="N22219">
        <f>+IFERROR(IFERROR(VLOOKUP(covid_cl[[#This Row],[Comuna]],Hoja1!$J$12:$BJ$356,8,0),VLOOKUP(covid_cl[[#This Row],[Region]],Hoja1!$K$12:$BJ$356,5,0)),-70.6266370305)</f>
        <v>-70.626637030500007</v>
      </c>
    </row>
    <row r="22220" spans="1:14">
      <c r="A22220">
        <f t="shared" si="350"/>
        <v>22219</v>
      </c>
      <c r="B22220" s="3" t="s">
        <v>1816</v>
      </c>
      <c r="D22220" t="s">
        <v>69</v>
      </c>
      <c r="E22220" t="s">
        <v>56</v>
      </c>
      <c r="I22220" t="s">
        <v>56</v>
      </c>
      <c r="L22220" t="s">
        <v>1639</v>
      </c>
      <c r="M22220">
        <f>+IFERROR(IFERROR(VLOOKUP(covid_cl[[#This Row],[Comuna]],Hoja1!$J$12:$BJ$356,9,0),VLOOKUP(covid_cl[[#This Row],[Region]],Hoja1!$K$12:$BJ$356,6,0)),-33.6043642941)</f>
        <v>-33.604364294100002</v>
      </c>
      <c r="N22220">
        <f>+IFERROR(IFERROR(VLOOKUP(covid_cl[[#This Row],[Comuna]],Hoja1!$J$12:$BJ$356,8,0),VLOOKUP(covid_cl[[#This Row],[Region]],Hoja1!$K$12:$BJ$356,5,0)),-70.6266370305)</f>
        <v>-70.626637030500007</v>
      </c>
    </row>
    <row r="22221" spans="1:14">
      <c r="A22221">
        <f t="shared" si="350"/>
        <v>22220</v>
      </c>
      <c r="B22221" s="3" t="s">
        <v>1816</v>
      </c>
      <c r="D22221" t="s">
        <v>69</v>
      </c>
      <c r="E22221" t="s">
        <v>56</v>
      </c>
      <c r="I22221" t="s">
        <v>56</v>
      </c>
      <c r="L22221" t="s">
        <v>1639</v>
      </c>
      <c r="M22221">
        <f>+IFERROR(IFERROR(VLOOKUP(covid_cl[[#This Row],[Comuna]],Hoja1!$J$12:$BJ$356,9,0),VLOOKUP(covid_cl[[#This Row],[Region]],Hoja1!$K$12:$BJ$356,6,0)),-33.6043642941)</f>
        <v>-33.604364294100002</v>
      </c>
      <c r="N22221">
        <f>+IFERROR(IFERROR(VLOOKUP(covid_cl[[#This Row],[Comuna]],Hoja1!$J$12:$BJ$356,8,0),VLOOKUP(covid_cl[[#This Row],[Region]],Hoja1!$K$12:$BJ$356,5,0)),-70.6266370305)</f>
        <v>-70.626637030500007</v>
      </c>
    </row>
    <row r="22222" spans="1:14">
      <c r="A22222">
        <f t="shared" si="350"/>
        <v>22221</v>
      </c>
      <c r="B22222" s="3" t="s">
        <v>1816</v>
      </c>
      <c r="D22222" t="s">
        <v>69</v>
      </c>
      <c r="E22222" t="s">
        <v>56</v>
      </c>
      <c r="I22222" t="s">
        <v>56</v>
      </c>
      <c r="L22222" t="s">
        <v>1639</v>
      </c>
      <c r="M22222">
        <f>+IFERROR(IFERROR(VLOOKUP(covid_cl[[#This Row],[Comuna]],Hoja1!$J$12:$BJ$356,9,0),VLOOKUP(covid_cl[[#This Row],[Region]],Hoja1!$K$12:$BJ$356,6,0)),-33.6043642941)</f>
        <v>-33.604364294100002</v>
      </c>
      <c r="N22222">
        <f>+IFERROR(IFERROR(VLOOKUP(covid_cl[[#This Row],[Comuna]],Hoja1!$J$12:$BJ$356,8,0),VLOOKUP(covid_cl[[#This Row],[Region]],Hoja1!$K$12:$BJ$356,5,0)),-70.6266370305)</f>
        <v>-70.626637030500007</v>
      </c>
    </row>
    <row r="22223" spans="1:14">
      <c r="A22223">
        <f t="shared" si="350"/>
        <v>22222</v>
      </c>
      <c r="B22223" s="3" t="s">
        <v>1816</v>
      </c>
      <c r="D22223" t="s">
        <v>69</v>
      </c>
      <c r="E22223" t="s">
        <v>56</v>
      </c>
      <c r="I22223" t="s">
        <v>56</v>
      </c>
      <c r="L22223" t="s">
        <v>1639</v>
      </c>
      <c r="M22223">
        <f>+IFERROR(IFERROR(VLOOKUP(covid_cl[[#This Row],[Comuna]],Hoja1!$J$12:$BJ$356,9,0),VLOOKUP(covid_cl[[#This Row],[Region]],Hoja1!$K$12:$BJ$356,6,0)),-33.6043642941)</f>
        <v>-33.604364294100002</v>
      </c>
      <c r="N22223">
        <f>+IFERROR(IFERROR(VLOOKUP(covid_cl[[#This Row],[Comuna]],Hoja1!$J$12:$BJ$356,8,0),VLOOKUP(covid_cl[[#This Row],[Region]],Hoja1!$K$12:$BJ$356,5,0)),-70.6266370305)</f>
        <v>-70.626637030500007</v>
      </c>
    </row>
    <row r="22224" spans="1:14">
      <c r="A22224">
        <f t="shared" si="350"/>
        <v>22223</v>
      </c>
      <c r="B22224" s="3" t="s">
        <v>1816</v>
      </c>
      <c r="D22224" t="s">
        <v>69</v>
      </c>
      <c r="E22224" t="s">
        <v>56</v>
      </c>
      <c r="I22224" t="s">
        <v>56</v>
      </c>
      <c r="L22224" t="s">
        <v>1639</v>
      </c>
      <c r="M22224">
        <f>+IFERROR(IFERROR(VLOOKUP(covid_cl[[#This Row],[Comuna]],Hoja1!$J$12:$BJ$356,9,0),VLOOKUP(covid_cl[[#This Row],[Region]],Hoja1!$K$12:$BJ$356,6,0)),-33.6043642941)</f>
        <v>-33.604364294100002</v>
      </c>
      <c r="N22224">
        <f>+IFERROR(IFERROR(VLOOKUP(covid_cl[[#This Row],[Comuna]],Hoja1!$J$12:$BJ$356,8,0),VLOOKUP(covid_cl[[#This Row],[Region]],Hoja1!$K$12:$BJ$356,5,0)),-70.6266370305)</f>
        <v>-70.626637030500007</v>
      </c>
    </row>
    <row r="22225" spans="1:14">
      <c r="A22225">
        <f t="shared" si="350"/>
        <v>22224</v>
      </c>
      <c r="B22225" s="3" t="s">
        <v>1816</v>
      </c>
      <c r="D22225" t="s">
        <v>69</v>
      </c>
      <c r="E22225" t="s">
        <v>56</v>
      </c>
      <c r="I22225" t="s">
        <v>56</v>
      </c>
      <c r="L22225" t="s">
        <v>1639</v>
      </c>
      <c r="M22225">
        <f>+IFERROR(IFERROR(VLOOKUP(covid_cl[[#This Row],[Comuna]],Hoja1!$J$12:$BJ$356,9,0),VLOOKUP(covid_cl[[#This Row],[Region]],Hoja1!$K$12:$BJ$356,6,0)),-33.6043642941)</f>
        <v>-33.604364294100002</v>
      </c>
      <c r="N22225">
        <f>+IFERROR(IFERROR(VLOOKUP(covid_cl[[#This Row],[Comuna]],Hoja1!$J$12:$BJ$356,8,0),VLOOKUP(covid_cl[[#This Row],[Region]],Hoja1!$K$12:$BJ$356,5,0)),-70.6266370305)</f>
        <v>-70.626637030500007</v>
      </c>
    </row>
    <row r="22226" spans="1:14">
      <c r="A22226">
        <f t="shared" si="350"/>
        <v>22225</v>
      </c>
      <c r="B22226" s="3" t="s">
        <v>1816</v>
      </c>
      <c r="D22226" t="s">
        <v>69</v>
      </c>
      <c r="E22226" t="s">
        <v>56</v>
      </c>
      <c r="I22226" t="s">
        <v>56</v>
      </c>
      <c r="L22226" t="s">
        <v>1639</v>
      </c>
      <c r="M22226">
        <f>+IFERROR(IFERROR(VLOOKUP(covid_cl[[#This Row],[Comuna]],Hoja1!$J$12:$BJ$356,9,0),VLOOKUP(covid_cl[[#This Row],[Region]],Hoja1!$K$12:$BJ$356,6,0)),-33.6043642941)</f>
        <v>-33.604364294100002</v>
      </c>
      <c r="N22226">
        <f>+IFERROR(IFERROR(VLOOKUP(covid_cl[[#This Row],[Comuna]],Hoja1!$J$12:$BJ$356,8,0),VLOOKUP(covid_cl[[#This Row],[Region]],Hoja1!$K$12:$BJ$356,5,0)),-70.6266370305)</f>
        <v>-70.626637030500007</v>
      </c>
    </row>
    <row r="22227" spans="1:14">
      <c r="A22227">
        <f t="shared" si="350"/>
        <v>22226</v>
      </c>
      <c r="B22227" s="3" t="s">
        <v>1816</v>
      </c>
      <c r="D22227" t="s">
        <v>69</v>
      </c>
      <c r="E22227" t="s">
        <v>56</v>
      </c>
      <c r="I22227" t="s">
        <v>56</v>
      </c>
      <c r="L22227" t="s">
        <v>1639</v>
      </c>
      <c r="M22227">
        <f>+IFERROR(IFERROR(VLOOKUP(covid_cl[[#This Row],[Comuna]],Hoja1!$J$12:$BJ$356,9,0),VLOOKUP(covid_cl[[#This Row],[Region]],Hoja1!$K$12:$BJ$356,6,0)),-33.6043642941)</f>
        <v>-33.604364294100002</v>
      </c>
      <c r="N22227">
        <f>+IFERROR(IFERROR(VLOOKUP(covid_cl[[#This Row],[Comuna]],Hoja1!$J$12:$BJ$356,8,0),VLOOKUP(covid_cl[[#This Row],[Region]],Hoja1!$K$12:$BJ$356,5,0)),-70.6266370305)</f>
        <v>-70.626637030500007</v>
      </c>
    </row>
    <row r="22228" spans="1:14">
      <c r="A22228">
        <f t="shared" si="350"/>
        <v>22227</v>
      </c>
      <c r="B22228" s="3" t="s">
        <v>1816</v>
      </c>
      <c r="D22228" t="s">
        <v>69</v>
      </c>
      <c r="E22228" t="s">
        <v>56</v>
      </c>
      <c r="I22228" t="s">
        <v>56</v>
      </c>
      <c r="L22228" t="s">
        <v>1639</v>
      </c>
      <c r="M22228">
        <f>+IFERROR(IFERROR(VLOOKUP(covid_cl[[#This Row],[Comuna]],Hoja1!$J$12:$BJ$356,9,0),VLOOKUP(covid_cl[[#This Row],[Region]],Hoja1!$K$12:$BJ$356,6,0)),-33.6043642941)</f>
        <v>-33.604364294100002</v>
      </c>
      <c r="N22228">
        <f>+IFERROR(IFERROR(VLOOKUP(covid_cl[[#This Row],[Comuna]],Hoja1!$J$12:$BJ$356,8,0),VLOOKUP(covid_cl[[#This Row],[Region]],Hoja1!$K$12:$BJ$356,5,0)),-70.6266370305)</f>
        <v>-70.626637030500007</v>
      </c>
    </row>
    <row r="22229" spans="1:14">
      <c r="A22229">
        <f t="shared" si="350"/>
        <v>22228</v>
      </c>
      <c r="B22229" s="3" t="s">
        <v>1816</v>
      </c>
      <c r="D22229" t="s">
        <v>69</v>
      </c>
      <c r="E22229" t="s">
        <v>56</v>
      </c>
      <c r="I22229" t="s">
        <v>56</v>
      </c>
      <c r="L22229" t="s">
        <v>1639</v>
      </c>
      <c r="M22229">
        <f>+IFERROR(IFERROR(VLOOKUP(covid_cl[[#This Row],[Comuna]],Hoja1!$J$12:$BJ$356,9,0),VLOOKUP(covid_cl[[#This Row],[Region]],Hoja1!$K$12:$BJ$356,6,0)),-33.6043642941)</f>
        <v>-33.604364294100002</v>
      </c>
      <c r="N22229">
        <f>+IFERROR(IFERROR(VLOOKUP(covid_cl[[#This Row],[Comuna]],Hoja1!$J$12:$BJ$356,8,0),VLOOKUP(covid_cl[[#This Row],[Region]],Hoja1!$K$12:$BJ$356,5,0)),-70.6266370305)</f>
        <v>-70.626637030500007</v>
      </c>
    </row>
    <row r="22230" spans="1:14">
      <c r="A22230">
        <f t="shared" si="350"/>
        <v>22229</v>
      </c>
      <c r="B22230" s="3" t="s">
        <v>1816</v>
      </c>
      <c r="D22230" t="s">
        <v>69</v>
      </c>
      <c r="E22230" t="s">
        <v>56</v>
      </c>
      <c r="I22230" t="s">
        <v>56</v>
      </c>
      <c r="L22230" t="s">
        <v>1639</v>
      </c>
      <c r="M22230">
        <f>+IFERROR(IFERROR(VLOOKUP(covid_cl[[#This Row],[Comuna]],Hoja1!$J$12:$BJ$356,9,0),VLOOKUP(covid_cl[[#This Row],[Region]],Hoja1!$K$12:$BJ$356,6,0)),-33.6043642941)</f>
        <v>-33.604364294100002</v>
      </c>
      <c r="N22230">
        <f>+IFERROR(IFERROR(VLOOKUP(covid_cl[[#This Row],[Comuna]],Hoja1!$J$12:$BJ$356,8,0),VLOOKUP(covid_cl[[#This Row],[Region]],Hoja1!$K$12:$BJ$356,5,0)),-70.6266370305)</f>
        <v>-70.626637030500007</v>
      </c>
    </row>
    <row r="22231" spans="1:14">
      <c r="A22231">
        <f t="shared" si="350"/>
        <v>22230</v>
      </c>
      <c r="B22231" s="3" t="s">
        <v>1816</v>
      </c>
      <c r="D22231" t="s">
        <v>69</v>
      </c>
      <c r="E22231" t="s">
        <v>56</v>
      </c>
      <c r="I22231" t="s">
        <v>56</v>
      </c>
      <c r="L22231" t="s">
        <v>1639</v>
      </c>
      <c r="M22231">
        <f>+IFERROR(IFERROR(VLOOKUP(covid_cl[[#This Row],[Comuna]],Hoja1!$J$12:$BJ$356,9,0),VLOOKUP(covid_cl[[#This Row],[Region]],Hoja1!$K$12:$BJ$356,6,0)),-33.6043642941)</f>
        <v>-33.604364294100002</v>
      </c>
      <c r="N22231">
        <f>+IFERROR(IFERROR(VLOOKUP(covid_cl[[#This Row],[Comuna]],Hoja1!$J$12:$BJ$356,8,0),VLOOKUP(covid_cl[[#This Row],[Region]],Hoja1!$K$12:$BJ$356,5,0)),-70.6266370305)</f>
        <v>-70.626637030500007</v>
      </c>
    </row>
    <row r="22232" spans="1:14">
      <c r="A22232">
        <f t="shared" si="350"/>
        <v>22231</v>
      </c>
      <c r="B22232" s="3" t="s">
        <v>1816</v>
      </c>
      <c r="D22232" t="s">
        <v>69</v>
      </c>
      <c r="E22232" t="s">
        <v>56</v>
      </c>
      <c r="I22232" t="s">
        <v>56</v>
      </c>
      <c r="L22232" t="s">
        <v>1639</v>
      </c>
      <c r="M22232">
        <f>+IFERROR(IFERROR(VLOOKUP(covid_cl[[#This Row],[Comuna]],Hoja1!$J$12:$BJ$356,9,0),VLOOKUP(covid_cl[[#This Row],[Region]],Hoja1!$K$12:$BJ$356,6,0)),-33.6043642941)</f>
        <v>-33.604364294100002</v>
      </c>
      <c r="N22232">
        <f>+IFERROR(IFERROR(VLOOKUP(covid_cl[[#This Row],[Comuna]],Hoja1!$J$12:$BJ$356,8,0),VLOOKUP(covid_cl[[#This Row],[Region]],Hoja1!$K$12:$BJ$356,5,0)),-70.6266370305)</f>
        <v>-70.626637030500007</v>
      </c>
    </row>
    <row r="22233" spans="1:14">
      <c r="A22233">
        <f t="shared" si="350"/>
        <v>22232</v>
      </c>
      <c r="B22233" s="3" t="s">
        <v>1816</v>
      </c>
      <c r="D22233" t="s">
        <v>69</v>
      </c>
      <c r="E22233" t="s">
        <v>56</v>
      </c>
      <c r="I22233" t="s">
        <v>56</v>
      </c>
      <c r="L22233" t="s">
        <v>1639</v>
      </c>
      <c r="M22233">
        <f>+IFERROR(IFERROR(VLOOKUP(covid_cl[[#This Row],[Comuna]],Hoja1!$J$12:$BJ$356,9,0),VLOOKUP(covid_cl[[#This Row],[Region]],Hoja1!$K$12:$BJ$356,6,0)),-33.6043642941)</f>
        <v>-33.604364294100002</v>
      </c>
      <c r="N22233">
        <f>+IFERROR(IFERROR(VLOOKUP(covid_cl[[#This Row],[Comuna]],Hoja1!$J$12:$BJ$356,8,0),VLOOKUP(covid_cl[[#This Row],[Region]],Hoja1!$K$12:$BJ$356,5,0)),-70.6266370305)</f>
        <v>-70.626637030500007</v>
      </c>
    </row>
    <row r="22234" spans="1:14">
      <c r="A22234">
        <f t="shared" si="350"/>
        <v>22233</v>
      </c>
      <c r="B22234" s="3" t="s">
        <v>1816</v>
      </c>
      <c r="D22234" t="s">
        <v>69</v>
      </c>
      <c r="E22234" t="s">
        <v>56</v>
      </c>
      <c r="I22234" t="s">
        <v>56</v>
      </c>
      <c r="L22234" t="s">
        <v>1639</v>
      </c>
      <c r="M22234">
        <f>+IFERROR(IFERROR(VLOOKUP(covid_cl[[#This Row],[Comuna]],Hoja1!$J$12:$BJ$356,9,0),VLOOKUP(covid_cl[[#This Row],[Region]],Hoja1!$K$12:$BJ$356,6,0)),-33.6043642941)</f>
        <v>-33.604364294100002</v>
      </c>
      <c r="N22234">
        <f>+IFERROR(IFERROR(VLOOKUP(covid_cl[[#This Row],[Comuna]],Hoja1!$J$12:$BJ$356,8,0),VLOOKUP(covid_cl[[#This Row],[Region]],Hoja1!$K$12:$BJ$356,5,0)),-70.6266370305)</f>
        <v>-70.626637030500007</v>
      </c>
    </row>
    <row r="22235" spans="1:14">
      <c r="A22235">
        <f t="shared" si="350"/>
        <v>22234</v>
      </c>
      <c r="B22235" s="3" t="s">
        <v>1816</v>
      </c>
      <c r="D22235" t="s">
        <v>69</v>
      </c>
      <c r="E22235" t="s">
        <v>56</v>
      </c>
      <c r="I22235" t="s">
        <v>56</v>
      </c>
      <c r="L22235" t="s">
        <v>1639</v>
      </c>
      <c r="M22235">
        <f>+IFERROR(IFERROR(VLOOKUP(covid_cl[[#This Row],[Comuna]],Hoja1!$J$12:$BJ$356,9,0),VLOOKUP(covid_cl[[#This Row],[Region]],Hoja1!$K$12:$BJ$356,6,0)),-33.6043642941)</f>
        <v>-33.604364294100002</v>
      </c>
      <c r="N22235">
        <f>+IFERROR(IFERROR(VLOOKUP(covid_cl[[#This Row],[Comuna]],Hoja1!$J$12:$BJ$356,8,0),VLOOKUP(covid_cl[[#This Row],[Region]],Hoja1!$K$12:$BJ$356,5,0)),-70.6266370305)</f>
        <v>-70.626637030500007</v>
      </c>
    </row>
    <row r="22236" spans="1:14">
      <c r="A22236">
        <f t="shared" si="350"/>
        <v>22235</v>
      </c>
      <c r="B22236" s="3" t="s">
        <v>1816</v>
      </c>
      <c r="D22236" t="s">
        <v>69</v>
      </c>
      <c r="E22236" t="s">
        <v>56</v>
      </c>
      <c r="I22236" t="s">
        <v>56</v>
      </c>
      <c r="L22236" t="s">
        <v>1639</v>
      </c>
      <c r="M22236">
        <f>+IFERROR(IFERROR(VLOOKUP(covid_cl[[#This Row],[Comuna]],Hoja1!$J$12:$BJ$356,9,0),VLOOKUP(covid_cl[[#This Row],[Region]],Hoja1!$K$12:$BJ$356,6,0)),-33.6043642941)</f>
        <v>-33.604364294100002</v>
      </c>
      <c r="N22236">
        <f>+IFERROR(IFERROR(VLOOKUP(covid_cl[[#This Row],[Comuna]],Hoja1!$J$12:$BJ$356,8,0),VLOOKUP(covid_cl[[#This Row],[Region]],Hoja1!$K$12:$BJ$356,5,0)),-70.6266370305)</f>
        <v>-70.626637030500007</v>
      </c>
    </row>
    <row r="22237" spans="1:14">
      <c r="A22237">
        <f t="shared" si="350"/>
        <v>22236</v>
      </c>
      <c r="B22237" s="3" t="s">
        <v>1816</v>
      </c>
      <c r="D22237" t="s">
        <v>69</v>
      </c>
      <c r="E22237" t="s">
        <v>56</v>
      </c>
      <c r="I22237" t="s">
        <v>56</v>
      </c>
      <c r="L22237" t="s">
        <v>1639</v>
      </c>
      <c r="M22237">
        <f>+IFERROR(IFERROR(VLOOKUP(covid_cl[[#This Row],[Comuna]],Hoja1!$J$12:$BJ$356,9,0),VLOOKUP(covid_cl[[#This Row],[Region]],Hoja1!$K$12:$BJ$356,6,0)),-33.6043642941)</f>
        <v>-33.604364294100002</v>
      </c>
      <c r="N22237">
        <f>+IFERROR(IFERROR(VLOOKUP(covid_cl[[#This Row],[Comuna]],Hoja1!$J$12:$BJ$356,8,0),VLOOKUP(covid_cl[[#This Row],[Region]],Hoja1!$K$12:$BJ$356,5,0)),-70.6266370305)</f>
        <v>-70.626637030500007</v>
      </c>
    </row>
    <row r="22238" spans="1:14">
      <c r="A22238">
        <f t="shared" si="350"/>
        <v>22237</v>
      </c>
      <c r="B22238" s="3" t="s">
        <v>1816</v>
      </c>
      <c r="D22238" t="s">
        <v>69</v>
      </c>
      <c r="E22238" t="s">
        <v>56</v>
      </c>
      <c r="I22238" t="s">
        <v>56</v>
      </c>
      <c r="L22238" t="s">
        <v>1639</v>
      </c>
      <c r="M22238">
        <f>+IFERROR(IFERROR(VLOOKUP(covid_cl[[#This Row],[Comuna]],Hoja1!$J$12:$BJ$356,9,0),VLOOKUP(covid_cl[[#This Row],[Region]],Hoja1!$K$12:$BJ$356,6,0)),-33.6043642941)</f>
        <v>-33.604364294100002</v>
      </c>
      <c r="N22238">
        <f>+IFERROR(IFERROR(VLOOKUP(covid_cl[[#This Row],[Comuna]],Hoja1!$J$12:$BJ$356,8,0),VLOOKUP(covid_cl[[#This Row],[Region]],Hoja1!$K$12:$BJ$356,5,0)),-70.6266370305)</f>
        <v>-70.626637030500007</v>
      </c>
    </row>
    <row r="22239" spans="1:14">
      <c r="A22239">
        <f t="shared" si="350"/>
        <v>22238</v>
      </c>
      <c r="B22239" s="3" t="s">
        <v>1816</v>
      </c>
      <c r="D22239" t="s">
        <v>69</v>
      </c>
      <c r="E22239" t="s">
        <v>56</v>
      </c>
      <c r="I22239" t="s">
        <v>56</v>
      </c>
      <c r="L22239" t="s">
        <v>1639</v>
      </c>
      <c r="M22239">
        <f>+IFERROR(IFERROR(VLOOKUP(covid_cl[[#This Row],[Comuna]],Hoja1!$J$12:$BJ$356,9,0),VLOOKUP(covid_cl[[#This Row],[Region]],Hoja1!$K$12:$BJ$356,6,0)),-33.6043642941)</f>
        <v>-33.604364294100002</v>
      </c>
      <c r="N22239">
        <f>+IFERROR(IFERROR(VLOOKUP(covid_cl[[#This Row],[Comuna]],Hoja1!$J$12:$BJ$356,8,0),VLOOKUP(covid_cl[[#This Row],[Region]],Hoja1!$K$12:$BJ$356,5,0)),-70.6266370305)</f>
        <v>-70.626637030500007</v>
      </c>
    </row>
    <row r="22240" spans="1:14">
      <c r="A22240">
        <f t="shared" si="350"/>
        <v>22239</v>
      </c>
      <c r="B22240" s="3" t="s">
        <v>1816</v>
      </c>
      <c r="D22240" t="s">
        <v>69</v>
      </c>
      <c r="E22240" t="s">
        <v>56</v>
      </c>
      <c r="I22240" t="s">
        <v>56</v>
      </c>
      <c r="L22240" t="s">
        <v>1639</v>
      </c>
      <c r="M22240">
        <f>+IFERROR(IFERROR(VLOOKUP(covid_cl[[#This Row],[Comuna]],Hoja1!$J$12:$BJ$356,9,0),VLOOKUP(covid_cl[[#This Row],[Region]],Hoja1!$K$12:$BJ$356,6,0)),-33.6043642941)</f>
        <v>-33.604364294100002</v>
      </c>
      <c r="N22240">
        <f>+IFERROR(IFERROR(VLOOKUP(covid_cl[[#This Row],[Comuna]],Hoja1!$J$12:$BJ$356,8,0),VLOOKUP(covid_cl[[#This Row],[Region]],Hoja1!$K$12:$BJ$356,5,0)),-70.6266370305)</f>
        <v>-70.626637030500007</v>
      </c>
    </row>
    <row r="22241" spans="1:14">
      <c r="A22241">
        <f t="shared" si="350"/>
        <v>22240</v>
      </c>
      <c r="B22241" s="3" t="s">
        <v>1816</v>
      </c>
      <c r="D22241" t="s">
        <v>69</v>
      </c>
      <c r="E22241" t="s">
        <v>56</v>
      </c>
      <c r="I22241" t="s">
        <v>56</v>
      </c>
      <c r="L22241" t="s">
        <v>1639</v>
      </c>
      <c r="M22241">
        <f>+IFERROR(IFERROR(VLOOKUP(covid_cl[[#This Row],[Comuna]],Hoja1!$J$12:$BJ$356,9,0),VLOOKUP(covid_cl[[#This Row],[Region]],Hoja1!$K$12:$BJ$356,6,0)),-33.6043642941)</f>
        <v>-33.604364294100002</v>
      </c>
      <c r="N22241">
        <f>+IFERROR(IFERROR(VLOOKUP(covid_cl[[#This Row],[Comuna]],Hoja1!$J$12:$BJ$356,8,0),VLOOKUP(covid_cl[[#This Row],[Region]],Hoja1!$K$12:$BJ$356,5,0)),-70.6266370305)</f>
        <v>-70.626637030500007</v>
      </c>
    </row>
    <row r="22242" spans="1:14">
      <c r="A22242">
        <f t="shared" ref="A22242:A22283" si="351">+ROW()-1</f>
        <v>22241</v>
      </c>
      <c r="B22242" s="3" t="s">
        <v>1816</v>
      </c>
      <c r="D22242" t="s">
        <v>69</v>
      </c>
      <c r="E22242" t="s">
        <v>56</v>
      </c>
      <c r="I22242" t="s">
        <v>56</v>
      </c>
      <c r="L22242" t="s">
        <v>1639</v>
      </c>
      <c r="M22242">
        <f>+IFERROR(IFERROR(VLOOKUP(covid_cl[[#This Row],[Comuna]],Hoja1!$J$12:$BJ$356,9,0),VLOOKUP(covid_cl[[#This Row],[Region]],Hoja1!$K$12:$BJ$356,6,0)),-33.6043642941)</f>
        <v>-33.604364294100002</v>
      </c>
      <c r="N22242">
        <f>+IFERROR(IFERROR(VLOOKUP(covid_cl[[#This Row],[Comuna]],Hoja1!$J$12:$BJ$356,8,0),VLOOKUP(covid_cl[[#This Row],[Region]],Hoja1!$K$12:$BJ$356,5,0)),-70.6266370305)</f>
        <v>-70.626637030500007</v>
      </c>
    </row>
    <row r="22243" spans="1:14">
      <c r="A22243">
        <f t="shared" si="351"/>
        <v>22242</v>
      </c>
      <c r="B22243" s="3" t="s">
        <v>1816</v>
      </c>
      <c r="D22243" t="s">
        <v>69</v>
      </c>
      <c r="E22243" t="s">
        <v>56</v>
      </c>
      <c r="I22243" t="s">
        <v>56</v>
      </c>
      <c r="L22243" t="s">
        <v>1639</v>
      </c>
      <c r="M22243">
        <f>+IFERROR(IFERROR(VLOOKUP(covid_cl[[#This Row],[Comuna]],Hoja1!$J$12:$BJ$356,9,0),VLOOKUP(covid_cl[[#This Row],[Region]],Hoja1!$K$12:$BJ$356,6,0)),-33.6043642941)</f>
        <v>-33.604364294100002</v>
      </c>
      <c r="N22243">
        <f>+IFERROR(IFERROR(VLOOKUP(covid_cl[[#This Row],[Comuna]],Hoja1!$J$12:$BJ$356,8,0),VLOOKUP(covid_cl[[#This Row],[Region]],Hoja1!$K$12:$BJ$356,5,0)),-70.6266370305)</f>
        <v>-70.626637030500007</v>
      </c>
    </row>
    <row r="22244" spans="1:14">
      <c r="A22244">
        <f t="shared" si="351"/>
        <v>22243</v>
      </c>
      <c r="B22244" s="3" t="s">
        <v>1816</v>
      </c>
      <c r="D22244" t="s">
        <v>69</v>
      </c>
      <c r="E22244" t="s">
        <v>56</v>
      </c>
      <c r="I22244" t="s">
        <v>56</v>
      </c>
      <c r="L22244" t="s">
        <v>1639</v>
      </c>
      <c r="M22244">
        <f>+IFERROR(IFERROR(VLOOKUP(covid_cl[[#This Row],[Comuna]],Hoja1!$J$12:$BJ$356,9,0),VLOOKUP(covid_cl[[#This Row],[Region]],Hoja1!$K$12:$BJ$356,6,0)),-33.6043642941)</f>
        <v>-33.604364294100002</v>
      </c>
      <c r="N22244">
        <f>+IFERROR(IFERROR(VLOOKUP(covid_cl[[#This Row],[Comuna]],Hoja1!$J$12:$BJ$356,8,0),VLOOKUP(covid_cl[[#This Row],[Region]],Hoja1!$K$12:$BJ$356,5,0)),-70.6266370305)</f>
        <v>-70.626637030500007</v>
      </c>
    </row>
    <row r="22245" spans="1:14">
      <c r="A22245">
        <f t="shared" si="351"/>
        <v>22244</v>
      </c>
      <c r="B22245" s="3" t="s">
        <v>1816</v>
      </c>
      <c r="D22245" t="s">
        <v>69</v>
      </c>
      <c r="E22245" t="s">
        <v>56</v>
      </c>
      <c r="I22245" t="s">
        <v>56</v>
      </c>
      <c r="L22245" t="s">
        <v>1639</v>
      </c>
      <c r="M22245">
        <f>+IFERROR(IFERROR(VLOOKUP(covid_cl[[#This Row],[Comuna]],Hoja1!$J$12:$BJ$356,9,0),VLOOKUP(covid_cl[[#This Row],[Region]],Hoja1!$K$12:$BJ$356,6,0)),-33.6043642941)</f>
        <v>-33.604364294100002</v>
      </c>
      <c r="N22245">
        <f>+IFERROR(IFERROR(VLOOKUP(covid_cl[[#This Row],[Comuna]],Hoja1!$J$12:$BJ$356,8,0),VLOOKUP(covid_cl[[#This Row],[Region]],Hoja1!$K$12:$BJ$356,5,0)),-70.6266370305)</f>
        <v>-70.626637030500007</v>
      </c>
    </row>
    <row r="22246" spans="1:14">
      <c r="A22246">
        <f t="shared" si="351"/>
        <v>22245</v>
      </c>
      <c r="B22246" s="3" t="s">
        <v>1816</v>
      </c>
      <c r="D22246" t="s">
        <v>69</v>
      </c>
      <c r="E22246" t="s">
        <v>56</v>
      </c>
      <c r="I22246" t="s">
        <v>56</v>
      </c>
      <c r="L22246" t="s">
        <v>1639</v>
      </c>
      <c r="M22246">
        <f>+IFERROR(IFERROR(VLOOKUP(covid_cl[[#This Row],[Comuna]],Hoja1!$J$12:$BJ$356,9,0),VLOOKUP(covid_cl[[#This Row],[Region]],Hoja1!$K$12:$BJ$356,6,0)),-33.6043642941)</f>
        <v>-33.604364294100002</v>
      </c>
      <c r="N22246">
        <f>+IFERROR(IFERROR(VLOOKUP(covid_cl[[#This Row],[Comuna]],Hoja1!$J$12:$BJ$356,8,0),VLOOKUP(covid_cl[[#This Row],[Region]],Hoja1!$K$12:$BJ$356,5,0)),-70.6266370305)</f>
        <v>-70.626637030500007</v>
      </c>
    </row>
    <row r="22247" spans="1:14">
      <c r="A22247">
        <f t="shared" si="351"/>
        <v>22246</v>
      </c>
      <c r="B22247" s="3" t="s">
        <v>1816</v>
      </c>
      <c r="D22247" t="s">
        <v>69</v>
      </c>
      <c r="E22247" t="s">
        <v>56</v>
      </c>
      <c r="I22247" t="s">
        <v>56</v>
      </c>
      <c r="L22247" t="s">
        <v>1639</v>
      </c>
      <c r="M22247">
        <f>+IFERROR(IFERROR(VLOOKUP(covid_cl[[#This Row],[Comuna]],Hoja1!$J$12:$BJ$356,9,0),VLOOKUP(covid_cl[[#This Row],[Region]],Hoja1!$K$12:$BJ$356,6,0)),-33.6043642941)</f>
        <v>-33.604364294100002</v>
      </c>
      <c r="N22247">
        <f>+IFERROR(IFERROR(VLOOKUP(covid_cl[[#This Row],[Comuna]],Hoja1!$J$12:$BJ$356,8,0),VLOOKUP(covid_cl[[#This Row],[Region]],Hoja1!$K$12:$BJ$356,5,0)),-70.6266370305)</f>
        <v>-70.626637030500007</v>
      </c>
    </row>
    <row r="22248" spans="1:14">
      <c r="A22248">
        <f t="shared" si="351"/>
        <v>22247</v>
      </c>
      <c r="B22248" s="3" t="s">
        <v>1816</v>
      </c>
      <c r="D22248" t="s">
        <v>69</v>
      </c>
      <c r="E22248" t="s">
        <v>56</v>
      </c>
      <c r="I22248" t="s">
        <v>56</v>
      </c>
      <c r="L22248" t="s">
        <v>1639</v>
      </c>
      <c r="M22248">
        <f>+IFERROR(IFERROR(VLOOKUP(covid_cl[[#This Row],[Comuna]],Hoja1!$J$12:$BJ$356,9,0),VLOOKUP(covid_cl[[#This Row],[Region]],Hoja1!$K$12:$BJ$356,6,0)),-33.6043642941)</f>
        <v>-33.604364294100002</v>
      </c>
      <c r="N22248">
        <f>+IFERROR(IFERROR(VLOOKUP(covid_cl[[#This Row],[Comuna]],Hoja1!$J$12:$BJ$356,8,0),VLOOKUP(covid_cl[[#This Row],[Region]],Hoja1!$K$12:$BJ$356,5,0)),-70.6266370305)</f>
        <v>-70.626637030500007</v>
      </c>
    </row>
    <row r="22249" spans="1:14">
      <c r="A22249">
        <f t="shared" si="351"/>
        <v>22248</v>
      </c>
      <c r="B22249" s="3" t="s">
        <v>1816</v>
      </c>
      <c r="D22249" t="s">
        <v>69</v>
      </c>
      <c r="E22249" t="s">
        <v>56</v>
      </c>
      <c r="I22249" t="s">
        <v>56</v>
      </c>
      <c r="L22249" t="s">
        <v>1639</v>
      </c>
      <c r="M22249">
        <f>+IFERROR(IFERROR(VLOOKUP(covid_cl[[#This Row],[Comuna]],Hoja1!$J$12:$BJ$356,9,0),VLOOKUP(covid_cl[[#This Row],[Region]],Hoja1!$K$12:$BJ$356,6,0)),-33.6043642941)</f>
        <v>-33.604364294100002</v>
      </c>
      <c r="N22249">
        <f>+IFERROR(IFERROR(VLOOKUP(covid_cl[[#This Row],[Comuna]],Hoja1!$J$12:$BJ$356,8,0),VLOOKUP(covid_cl[[#This Row],[Region]],Hoja1!$K$12:$BJ$356,5,0)),-70.6266370305)</f>
        <v>-70.626637030500007</v>
      </c>
    </row>
    <row r="22250" spans="1:14">
      <c r="A22250">
        <f t="shared" si="351"/>
        <v>22249</v>
      </c>
      <c r="B22250" s="3" t="s">
        <v>1816</v>
      </c>
      <c r="D22250" t="s">
        <v>69</v>
      </c>
      <c r="E22250" t="s">
        <v>56</v>
      </c>
      <c r="I22250" t="s">
        <v>56</v>
      </c>
      <c r="L22250" t="s">
        <v>1639</v>
      </c>
      <c r="M22250">
        <f>+IFERROR(IFERROR(VLOOKUP(covid_cl[[#This Row],[Comuna]],Hoja1!$J$12:$BJ$356,9,0),VLOOKUP(covid_cl[[#This Row],[Region]],Hoja1!$K$12:$BJ$356,6,0)),-33.6043642941)</f>
        <v>-33.604364294100002</v>
      </c>
      <c r="N22250">
        <f>+IFERROR(IFERROR(VLOOKUP(covid_cl[[#This Row],[Comuna]],Hoja1!$J$12:$BJ$356,8,0),VLOOKUP(covid_cl[[#This Row],[Region]],Hoja1!$K$12:$BJ$356,5,0)),-70.6266370305)</f>
        <v>-70.626637030500007</v>
      </c>
    </row>
    <row r="22251" spans="1:14">
      <c r="A22251">
        <f t="shared" si="351"/>
        <v>22250</v>
      </c>
      <c r="B22251" s="3" t="s">
        <v>1816</v>
      </c>
      <c r="D22251" t="s">
        <v>69</v>
      </c>
      <c r="E22251" t="s">
        <v>56</v>
      </c>
      <c r="I22251" t="s">
        <v>56</v>
      </c>
      <c r="L22251" t="s">
        <v>1639</v>
      </c>
      <c r="M22251">
        <f>+IFERROR(IFERROR(VLOOKUP(covid_cl[[#This Row],[Comuna]],Hoja1!$J$12:$BJ$356,9,0),VLOOKUP(covid_cl[[#This Row],[Region]],Hoja1!$K$12:$BJ$356,6,0)),-33.6043642941)</f>
        <v>-33.604364294100002</v>
      </c>
      <c r="N22251">
        <f>+IFERROR(IFERROR(VLOOKUP(covid_cl[[#This Row],[Comuna]],Hoja1!$J$12:$BJ$356,8,0),VLOOKUP(covid_cl[[#This Row],[Region]],Hoja1!$K$12:$BJ$356,5,0)),-70.6266370305)</f>
        <v>-70.626637030500007</v>
      </c>
    </row>
    <row r="22252" spans="1:14">
      <c r="A22252">
        <f t="shared" si="351"/>
        <v>22251</v>
      </c>
      <c r="B22252" s="3" t="s">
        <v>1816</v>
      </c>
      <c r="D22252" t="s">
        <v>69</v>
      </c>
      <c r="E22252" t="s">
        <v>56</v>
      </c>
      <c r="I22252" t="s">
        <v>56</v>
      </c>
      <c r="L22252" t="s">
        <v>1639</v>
      </c>
      <c r="M22252">
        <f>+IFERROR(IFERROR(VLOOKUP(covid_cl[[#This Row],[Comuna]],Hoja1!$J$12:$BJ$356,9,0),VLOOKUP(covid_cl[[#This Row],[Region]],Hoja1!$K$12:$BJ$356,6,0)),-33.6043642941)</f>
        <v>-33.604364294100002</v>
      </c>
      <c r="N22252">
        <f>+IFERROR(IFERROR(VLOOKUP(covid_cl[[#This Row],[Comuna]],Hoja1!$J$12:$BJ$356,8,0),VLOOKUP(covid_cl[[#This Row],[Region]],Hoja1!$K$12:$BJ$356,5,0)),-70.6266370305)</f>
        <v>-70.626637030500007</v>
      </c>
    </row>
    <row r="22253" spans="1:14">
      <c r="A22253">
        <f t="shared" si="351"/>
        <v>22252</v>
      </c>
      <c r="B22253" s="3" t="s">
        <v>1816</v>
      </c>
      <c r="D22253" t="s">
        <v>69</v>
      </c>
      <c r="E22253" t="s">
        <v>56</v>
      </c>
      <c r="I22253" t="s">
        <v>56</v>
      </c>
      <c r="L22253" t="s">
        <v>1639</v>
      </c>
      <c r="M22253">
        <f>+IFERROR(IFERROR(VLOOKUP(covid_cl[[#This Row],[Comuna]],Hoja1!$J$12:$BJ$356,9,0),VLOOKUP(covid_cl[[#This Row],[Region]],Hoja1!$K$12:$BJ$356,6,0)),-33.6043642941)</f>
        <v>-33.604364294100002</v>
      </c>
      <c r="N22253">
        <f>+IFERROR(IFERROR(VLOOKUP(covid_cl[[#This Row],[Comuna]],Hoja1!$J$12:$BJ$356,8,0),VLOOKUP(covid_cl[[#This Row],[Region]],Hoja1!$K$12:$BJ$356,5,0)),-70.6266370305)</f>
        <v>-70.626637030500007</v>
      </c>
    </row>
    <row r="22254" spans="1:14">
      <c r="A22254">
        <f t="shared" si="351"/>
        <v>22253</v>
      </c>
      <c r="B22254" s="3" t="s">
        <v>1816</v>
      </c>
      <c r="D22254" t="s">
        <v>69</v>
      </c>
      <c r="E22254" t="s">
        <v>56</v>
      </c>
      <c r="I22254" t="s">
        <v>56</v>
      </c>
      <c r="L22254" t="s">
        <v>1639</v>
      </c>
      <c r="M22254">
        <f>+IFERROR(IFERROR(VLOOKUP(covid_cl[[#This Row],[Comuna]],Hoja1!$J$12:$BJ$356,9,0),VLOOKUP(covid_cl[[#This Row],[Region]],Hoja1!$K$12:$BJ$356,6,0)),-33.6043642941)</f>
        <v>-33.604364294100002</v>
      </c>
      <c r="N22254">
        <f>+IFERROR(IFERROR(VLOOKUP(covid_cl[[#This Row],[Comuna]],Hoja1!$J$12:$BJ$356,8,0),VLOOKUP(covid_cl[[#This Row],[Region]],Hoja1!$K$12:$BJ$356,5,0)),-70.6266370305)</f>
        <v>-70.626637030500007</v>
      </c>
    </row>
    <row r="22255" spans="1:14">
      <c r="A22255">
        <f t="shared" si="351"/>
        <v>22254</v>
      </c>
      <c r="B22255" s="3" t="s">
        <v>1816</v>
      </c>
      <c r="D22255" t="s">
        <v>69</v>
      </c>
      <c r="E22255" t="s">
        <v>56</v>
      </c>
      <c r="I22255" t="s">
        <v>56</v>
      </c>
      <c r="L22255" t="s">
        <v>1639</v>
      </c>
      <c r="M22255">
        <f>+IFERROR(IFERROR(VLOOKUP(covid_cl[[#This Row],[Comuna]],Hoja1!$J$12:$BJ$356,9,0),VLOOKUP(covid_cl[[#This Row],[Region]],Hoja1!$K$12:$BJ$356,6,0)),-33.6043642941)</f>
        <v>-33.604364294100002</v>
      </c>
      <c r="N22255">
        <f>+IFERROR(IFERROR(VLOOKUP(covid_cl[[#This Row],[Comuna]],Hoja1!$J$12:$BJ$356,8,0),VLOOKUP(covid_cl[[#This Row],[Region]],Hoja1!$K$12:$BJ$356,5,0)),-70.6266370305)</f>
        <v>-70.626637030500007</v>
      </c>
    </row>
    <row r="22256" spans="1:14">
      <c r="A22256">
        <f t="shared" si="351"/>
        <v>22255</v>
      </c>
      <c r="B22256" s="3" t="s">
        <v>1816</v>
      </c>
      <c r="D22256" t="s">
        <v>69</v>
      </c>
      <c r="E22256" t="s">
        <v>56</v>
      </c>
      <c r="I22256" t="s">
        <v>56</v>
      </c>
      <c r="L22256" t="s">
        <v>1639</v>
      </c>
      <c r="M22256">
        <f>+IFERROR(IFERROR(VLOOKUP(covid_cl[[#This Row],[Comuna]],Hoja1!$J$12:$BJ$356,9,0),VLOOKUP(covid_cl[[#This Row],[Region]],Hoja1!$K$12:$BJ$356,6,0)),-33.6043642941)</f>
        <v>-33.604364294100002</v>
      </c>
      <c r="N22256">
        <f>+IFERROR(IFERROR(VLOOKUP(covid_cl[[#This Row],[Comuna]],Hoja1!$J$12:$BJ$356,8,0),VLOOKUP(covid_cl[[#This Row],[Region]],Hoja1!$K$12:$BJ$356,5,0)),-70.6266370305)</f>
        <v>-70.626637030500007</v>
      </c>
    </row>
    <row r="22257" spans="1:14">
      <c r="A22257">
        <f t="shared" si="351"/>
        <v>22256</v>
      </c>
      <c r="B22257" s="3" t="s">
        <v>1816</v>
      </c>
      <c r="D22257" t="s">
        <v>69</v>
      </c>
      <c r="E22257" t="s">
        <v>56</v>
      </c>
      <c r="I22257" t="s">
        <v>56</v>
      </c>
      <c r="L22257" t="s">
        <v>1639</v>
      </c>
      <c r="M22257">
        <f>+IFERROR(IFERROR(VLOOKUP(covid_cl[[#This Row],[Comuna]],Hoja1!$J$12:$BJ$356,9,0),VLOOKUP(covid_cl[[#This Row],[Region]],Hoja1!$K$12:$BJ$356,6,0)),-33.6043642941)</f>
        <v>-33.604364294100002</v>
      </c>
      <c r="N22257">
        <f>+IFERROR(IFERROR(VLOOKUP(covid_cl[[#This Row],[Comuna]],Hoja1!$J$12:$BJ$356,8,0),VLOOKUP(covid_cl[[#This Row],[Region]],Hoja1!$K$12:$BJ$356,5,0)),-70.6266370305)</f>
        <v>-70.626637030500007</v>
      </c>
    </row>
    <row r="22258" spans="1:14">
      <c r="A22258">
        <f t="shared" si="351"/>
        <v>22257</v>
      </c>
      <c r="B22258" s="3" t="s">
        <v>1816</v>
      </c>
      <c r="D22258" t="s">
        <v>69</v>
      </c>
      <c r="E22258" t="s">
        <v>56</v>
      </c>
      <c r="I22258" t="s">
        <v>56</v>
      </c>
      <c r="L22258" t="s">
        <v>1639</v>
      </c>
      <c r="M22258">
        <f>+IFERROR(IFERROR(VLOOKUP(covid_cl[[#This Row],[Comuna]],Hoja1!$J$12:$BJ$356,9,0),VLOOKUP(covid_cl[[#This Row],[Region]],Hoja1!$K$12:$BJ$356,6,0)),-33.6043642941)</f>
        <v>-33.604364294100002</v>
      </c>
      <c r="N22258">
        <f>+IFERROR(IFERROR(VLOOKUP(covid_cl[[#This Row],[Comuna]],Hoja1!$J$12:$BJ$356,8,0),VLOOKUP(covid_cl[[#This Row],[Region]],Hoja1!$K$12:$BJ$356,5,0)),-70.6266370305)</f>
        <v>-70.626637030500007</v>
      </c>
    </row>
    <row r="22259" spans="1:14">
      <c r="A22259">
        <f t="shared" si="351"/>
        <v>22258</v>
      </c>
      <c r="B22259" s="3" t="s">
        <v>1816</v>
      </c>
      <c r="D22259" t="s">
        <v>69</v>
      </c>
      <c r="E22259" t="s">
        <v>56</v>
      </c>
      <c r="I22259" t="s">
        <v>56</v>
      </c>
      <c r="L22259" t="s">
        <v>1639</v>
      </c>
      <c r="M22259">
        <f>+IFERROR(IFERROR(VLOOKUP(covid_cl[[#This Row],[Comuna]],Hoja1!$J$12:$BJ$356,9,0),VLOOKUP(covid_cl[[#This Row],[Region]],Hoja1!$K$12:$BJ$356,6,0)),-33.6043642941)</f>
        <v>-33.604364294100002</v>
      </c>
      <c r="N22259">
        <f>+IFERROR(IFERROR(VLOOKUP(covid_cl[[#This Row],[Comuna]],Hoja1!$J$12:$BJ$356,8,0),VLOOKUP(covid_cl[[#This Row],[Region]],Hoja1!$K$12:$BJ$356,5,0)),-70.6266370305)</f>
        <v>-70.626637030500007</v>
      </c>
    </row>
    <row r="22260" spans="1:14">
      <c r="A22260">
        <f t="shared" si="351"/>
        <v>22259</v>
      </c>
      <c r="B22260" s="3" t="s">
        <v>1816</v>
      </c>
      <c r="D22260" t="s">
        <v>69</v>
      </c>
      <c r="E22260" t="s">
        <v>56</v>
      </c>
      <c r="I22260" t="s">
        <v>56</v>
      </c>
      <c r="L22260" t="s">
        <v>1639</v>
      </c>
      <c r="M22260">
        <f>+IFERROR(IFERROR(VLOOKUP(covid_cl[[#This Row],[Comuna]],Hoja1!$J$12:$BJ$356,9,0),VLOOKUP(covid_cl[[#This Row],[Region]],Hoja1!$K$12:$BJ$356,6,0)),-33.6043642941)</f>
        <v>-33.604364294100002</v>
      </c>
      <c r="N22260">
        <f>+IFERROR(IFERROR(VLOOKUP(covid_cl[[#This Row],[Comuna]],Hoja1!$J$12:$BJ$356,8,0),VLOOKUP(covid_cl[[#This Row],[Region]],Hoja1!$K$12:$BJ$356,5,0)),-70.6266370305)</f>
        <v>-70.626637030500007</v>
      </c>
    </row>
    <row r="22261" spans="1:14">
      <c r="A22261">
        <f t="shared" si="351"/>
        <v>22260</v>
      </c>
      <c r="B22261" s="3" t="s">
        <v>1816</v>
      </c>
      <c r="D22261" t="s">
        <v>69</v>
      </c>
      <c r="E22261" t="s">
        <v>56</v>
      </c>
      <c r="I22261" t="s">
        <v>56</v>
      </c>
      <c r="L22261" t="s">
        <v>1639</v>
      </c>
      <c r="M22261">
        <f>+IFERROR(IFERROR(VLOOKUP(covid_cl[[#This Row],[Comuna]],Hoja1!$J$12:$BJ$356,9,0),VLOOKUP(covid_cl[[#This Row],[Region]],Hoja1!$K$12:$BJ$356,6,0)),-33.6043642941)</f>
        <v>-33.604364294100002</v>
      </c>
      <c r="N22261">
        <f>+IFERROR(IFERROR(VLOOKUP(covid_cl[[#This Row],[Comuna]],Hoja1!$J$12:$BJ$356,8,0),VLOOKUP(covid_cl[[#This Row],[Region]],Hoja1!$K$12:$BJ$356,5,0)),-70.6266370305)</f>
        <v>-70.626637030500007</v>
      </c>
    </row>
    <row r="22262" spans="1:14">
      <c r="A22262">
        <f t="shared" si="351"/>
        <v>22261</v>
      </c>
      <c r="B22262" s="3" t="s">
        <v>1816</v>
      </c>
      <c r="D22262" t="s">
        <v>69</v>
      </c>
      <c r="E22262" t="s">
        <v>56</v>
      </c>
      <c r="I22262" t="s">
        <v>56</v>
      </c>
      <c r="L22262" t="s">
        <v>1639</v>
      </c>
      <c r="M22262">
        <f>+IFERROR(IFERROR(VLOOKUP(covid_cl[[#This Row],[Comuna]],Hoja1!$J$12:$BJ$356,9,0),VLOOKUP(covid_cl[[#This Row],[Region]],Hoja1!$K$12:$BJ$356,6,0)),-33.6043642941)</f>
        <v>-33.604364294100002</v>
      </c>
      <c r="N22262">
        <f>+IFERROR(IFERROR(VLOOKUP(covid_cl[[#This Row],[Comuna]],Hoja1!$J$12:$BJ$356,8,0),VLOOKUP(covid_cl[[#This Row],[Region]],Hoja1!$K$12:$BJ$356,5,0)),-70.6266370305)</f>
        <v>-70.626637030500007</v>
      </c>
    </row>
    <row r="22263" spans="1:14">
      <c r="A22263">
        <f t="shared" si="351"/>
        <v>22262</v>
      </c>
      <c r="B22263" s="3" t="s">
        <v>1816</v>
      </c>
      <c r="D22263" t="s">
        <v>69</v>
      </c>
      <c r="E22263" t="s">
        <v>56</v>
      </c>
      <c r="I22263" t="s">
        <v>56</v>
      </c>
      <c r="L22263" t="s">
        <v>1639</v>
      </c>
      <c r="M22263">
        <f>+IFERROR(IFERROR(VLOOKUP(covid_cl[[#This Row],[Comuna]],Hoja1!$J$12:$BJ$356,9,0),VLOOKUP(covid_cl[[#This Row],[Region]],Hoja1!$K$12:$BJ$356,6,0)),-33.6043642941)</f>
        <v>-33.604364294100002</v>
      </c>
      <c r="N22263">
        <f>+IFERROR(IFERROR(VLOOKUP(covid_cl[[#This Row],[Comuna]],Hoja1!$J$12:$BJ$356,8,0),VLOOKUP(covid_cl[[#This Row],[Region]],Hoja1!$K$12:$BJ$356,5,0)),-70.6266370305)</f>
        <v>-70.626637030500007</v>
      </c>
    </row>
    <row r="22264" spans="1:14">
      <c r="A22264">
        <f t="shared" si="351"/>
        <v>22263</v>
      </c>
      <c r="B22264" s="3" t="s">
        <v>1816</v>
      </c>
      <c r="D22264" t="s">
        <v>69</v>
      </c>
      <c r="E22264" t="s">
        <v>56</v>
      </c>
      <c r="I22264" t="s">
        <v>56</v>
      </c>
      <c r="L22264" t="s">
        <v>1639</v>
      </c>
      <c r="M22264">
        <f>+IFERROR(IFERROR(VLOOKUP(covid_cl[[#This Row],[Comuna]],Hoja1!$J$12:$BJ$356,9,0),VLOOKUP(covid_cl[[#This Row],[Region]],Hoja1!$K$12:$BJ$356,6,0)),-33.6043642941)</f>
        <v>-33.604364294100002</v>
      </c>
      <c r="N22264">
        <f>+IFERROR(IFERROR(VLOOKUP(covid_cl[[#This Row],[Comuna]],Hoja1!$J$12:$BJ$356,8,0),VLOOKUP(covid_cl[[#This Row],[Region]],Hoja1!$K$12:$BJ$356,5,0)),-70.6266370305)</f>
        <v>-70.626637030500007</v>
      </c>
    </row>
    <row r="22265" spans="1:14">
      <c r="A22265">
        <f t="shared" si="351"/>
        <v>22264</v>
      </c>
      <c r="B22265" s="3" t="s">
        <v>1816</v>
      </c>
      <c r="D22265" t="s">
        <v>69</v>
      </c>
      <c r="E22265" t="s">
        <v>56</v>
      </c>
      <c r="I22265" t="s">
        <v>56</v>
      </c>
      <c r="L22265" t="s">
        <v>1639</v>
      </c>
      <c r="M22265">
        <f>+IFERROR(IFERROR(VLOOKUP(covid_cl[[#This Row],[Comuna]],Hoja1!$J$12:$BJ$356,9,0),VLOOKUP(covid_cl[[#This Row],[Region]],Hoja1!$K$12:$BJ$356,6,0)),-33.6043642941)</f>
        <v>-33.604364294100002</v>
      </c>
      <c r="N22265">
        <f>+IFERROR(IFERROR(VLOOKUP(covid_cl[[#This Row],[Comuna]],Hoja1!$J$12:$BJ$356,8,0),VLOOKUP(covid_cl[[#This Row],[Region]],Hoja1!$K$12:$BJ$356,5,0)),-70.6266370305)</f>
        <v>-70.626637030500007</v>
      </c>
    </row>
    <row r="22266" spans="1:14">
      <c r="A22266">
        <f t="shared" si="351"/>
        <v>22265</v>
      </c>
      <c r="B22266" s="3" t="s">
        <v>1816</v>
      </c>
      <c r="D22266" t="s">
        <v>69</v>
      </c>
      <c r="E22266" t="s">
        <v>56</v>
      </c>
      <c r="I22266" t="s">
        <v>56</v>
      </c>
      <c r="L22266" t="s">
        <v>1639</v>
      </c>
      <c r="M22266">
        <f>+IFERROR(IFERROR(VLOOKUP(covid_cl[[#This Row],[Comuna]],Hoja1!$J$12:$BJ$356,9,0),VLOOKUP(covid_cl[[#This Row],[Region]],Hoja1!$K$12:$BJ$356,6,0)),-33.6043642941)</f>
        <v>-33.604364294100002</v>
      </c>
      <c r="N22266">
        <f>+IFERROR(IFERROR(VLOOKUP(covid_cl[[#This Row],[Comuna]],Hoja1!$J$12:$BJ$356,8,0),VLOOKUP(covid_cl[[#This Row],[Region]],Hoja1!$K$12:$BJ$356,5,0)),-70.6266370305)</f>
        <v>-70.626637030500007</v>
      </c>
    </row>
    <row r="22267" spans="1:14">
      <c r="A22267">
        <f t="shared" si="351"/>
        <v>22266</v>
      </c>
      <c r="B22267" s="3" t="s">
        <v>1816</v>
      </c>
      <c r="D22267" t="s">
        <v>69</v>
      </c>
      <c r="E22267" t="s">
        <v>56</v>
      </c>
      <c r="I22267" t="s">
        <v>56</v>
      </c>
      <c r="L22267" t="s">
        <v>1639</v>
      </c>
      <c r="M22267">
        <f>+IFERROR(IFERROR(VLOOKUP(covid_cl[[#This Row],[Comuna]],Hoja1!$J$12:$BJ$356,9,0),VLOOKUP(covid_cl[[#This Row],[Region]],Hoja1!$K$12:$BJ$356,6,0)),-33.6043642941)</f>
        <v>-33.604364294100002</v>
      </c>
      <c r="N22267">
        <f>+IFERROR(IFERROR(VLOOKUP(covid_cl[[#This Row],[Comuna]],Hoja1!$J$12:$BJ$356,8,0),VLOOKUP(covid_cl[[#This Row],[Region]],Hoja1!$K$12:$BJ$356,5,0)),-70.6266370305)</f>
        <v>-70.626637030500007</v>
      </c>
    </row>
    <row r="22268" spans="1:14">
      <c r="A22268">
        <f t="shared" si="351"/>
        <v>22267</v>
      </c>
      <c r="B22268" s="3" t="s">
        <v>1816</v>
      </c>
      <c r="D22268" t="s">
        <v>69</v>
      </c>
      <c r="E22268" t="s">
        <v>56</v>
      </c>
      <c r="I22268" t="s">
        <v>56</v>
      </c>
      <c r="L22268" t="s">
        <v>1639</v>
      </c>
      <c r="M22268">
        <f>+IFERROR(IFERROR(VLOOKUP(covid_cl[[#This Row],[Comuna]],Hoja1!$J$12:$BJ$356,9,0),VLOOKUP(covid_cl[[#This Row],[Region]],Hoja1!$K$12:$BJ$356,6,0)),-33.6043642941)</f>
        <v>-33.604364294100002</v>
      </c>
      <c r="N22268">
        <f>+IFERROR(IFERROR(VLOOKUP(covid_cl[[#This Row],[Comuna]],Hoja1!$J$12:$BJ$356,8,0),VLOOKUP(covid_cl[[#This Row],[Region]],Hoja1!$K$12:$BJ$356,5,0)),-70.6266370305)</f>
        <v>-70.626637030500007</v>
      </c>
    </row>
    <row r="22269" spans="1:14">
      <c r="A22269">
        <f t="shared" si="351"/>
        <v>22268</v>
      </c>
      <c r="B22269" s="3" t="s">
        <v>1816</v>
      </c>
      <c r="D22269" t="s">
        <v>69</v>
      </c>
      <c r="E22269" t="s">
        <v>56</v>
      </c>
      <c r="I22269" t="s">
        <v>56</v>
      </c>
      <c r="L22269" t="s">
        <v>1639</v>
      </c>
      <c r="M22269">
        <f>+IFERROR(IFERROR(VLOOKUP(covid_cl[[#This Row],[Comuna]],Hoja1!$J$12:$BJ$356,9,0),VLOOKUP(covid_cl[[#This Row],[Region]],Hoja1!$K$12:$BJ$356,6,0)),-33.6043642941)</f>
        <v>-33.604364294100002</v>
      </c>
      <c r="N22269">
        <f>+IFERROR(IFERROR(VLOOKUP(covid_cl[[#This Row],[Comuna]],Hoja1!$J$12:$BJ$356,8,0),VLOOKUP(covid_cl[[#This Row],[Region]],Hoja1!$K$12:$BJ$356,5,0)),-70.6266370305)</f>
        <v>-70.626637030500007</v>
      </c>
    </row>
    <row r="22270" spans="1:14">
      <c r="A22270">
        <f t="shared" si="351"/>
        <v>22269</v>
      </c>
      <c r="B22270" s="3" t="s">
        <v>1816</v>
      </c>
      <c r="D22270" t="s">
        <v>69</v>
      </c>
      <c r="E22270" t="s">
        <v>56</v>
      </c>
      <c r="I22270" t="s">
        <v>56</v>
      </c>
      <c r="L22270" t="s">
        <v>1639</v>
      </c>
      <c r="M22270">
        <f>+IFERROR(IFERROR(VLOOKUP(covid_cl[[#This Row],[Comuna]],Hoja1!$J$12:$BJ$356,9,0),VLOOKUP(covid_cl[[#This Row],[Region]],Hoja1!$K$12:$BJ$356,6,0)),-33.6043642941)</f>
        <v>-33.604364294100002</v>
      </c>
      <c r="N22270">
        <f>+IFERROR(IFERROR(VLOOKUP(covid_cl[[#This Row],[Comuna]],Hoja1!$J$12:$BJ$356,8,0),VLOOKUP(covid_cl[[#This Row],[Region]],Hoja1!$K$12:$BJ$356,5,0)),-70.6266370305)</f>
        <v>-70.626637030500007</v>
      </c>
    </row>
    <row r="22271" spans="1:14">
      <c r="A22271">
        <f t="shared" si="351"/>
        <v>22270</v>
      </c>
      <c r="B22271" s="3" t="s">
        <v>1816</v>
      </c>
      <c r="D22271" t="s">
        <v>69</v>
      </c>
      <c r="E22271" t="s">
        <v>56</v>
      </c>
      <c r="I22271" t="s">
        <v>56</v>
      </c>
      <c r="L22271" t="s">
        <v>1639</v>
      </c>
      <c r="M22271">
        <f>+IFERROR(IFERROR(VLOOKUP(covid_cl[[#This Row],[Comuna]],Hoja1!$J$12:$BJ$356,9,0),VLOOKUP(covid_cl[[#This Row],[Region]],Hoja1!$K$12:$BJ$356,6,0)),-33.6043642941)</f>
        <v>-33.604364294100002</v>
      </c>
      <c r="N22271">
        <f>+IFERROR(IFERROR(VLOOKUP(covid_cl[[#This Row],[Comuna]],Hoja1!$J$12:$BJ$356,8,0),VLOOKUP(covid_cl[[#This Row],[Region]],Hoja1!$K$12:$BJ$356,5,0)),-70.6266370305)</f>
        <v>-70.626637030500007</v>
      </c>
    </row>
    <row r="22272" spans="1:14">
      <c r="A22272">
        <f t="shared" si="351"/>
        <v>22271</v>
      </c>
      <c r="B22272" s="3" t="s">
        <v>1816</v>
      </c>
      <c r="D22272" t="s">
        <v>69</v>
      </c>
      <c r="E22272" t="s">
        <v>56</v>
      </c>
      <c r="I22272" t="s">
        <v>56</v>
      </c>
      <c r="L22272" t="s">
        <v>1639</v>
      </c>
      <c r="M22272">
        <f>+IFERROR(IFERROR(VLOOKUP(covid_cl[[#This Row],[Comuna]],Hoja1!$J$12:$BJ$356,9,0),VLOOKUP(covid_cl[[#This Row],[Region]],Hoja1!$K$12:$BJ$356,6,0)),-33.6043642941)</f>
        <v>-33.604364294100002</v>
      </c>
      <c r="N22272">
        <f>+IFERROR(IFERROR(VLOOKUP(covid_cl[[#This Row],[Comuna]],Hoja1!$J$12:$BJ$356,8,0),VLOOKUP(covid_cl[[#This Row],[Region]],Hoja1!$K$12:$BJ$356,5,0)),-70.6266370305)</f>
        <v>-70.626637030500007</v>
      </c>
    </row>
    <row r="22273" spans="1:14">
      <c r="A22273">
        <f t="shared" si="351"/>
        <v>22272</v>
      </c>
      <c r="B22273" s="3" t="s">
        <v>1816</v>
      </c>
      <c r="D22273" t="s">
        <v>69</v>
      </c>
      <c r="E22273" t="s">
        <v>56</v>
      </c>
      <c r="I22273" t="s">
        <v>56</v>
      </c>
      <c r="L22273" t="s">
        <v>1639</v>
      </c>
      <c r="M22273">
        <f>+IFERROR(IFERROR(VLOOKUP(covid_cl[[#This Row],[Comuna]],Hoja1!$J$12:$BJ$356,9,0),VLOOKUP(covid_cl[[#This Row],[Region]],Hoja1!$K$12:$BJ$356,6,0)),-33.6043642941)</f>
        <v>-33.604364294100002</v>
      </c>
      <c r="N22273">
        <f>+IFERROR(IFERROR(VLOOKUP(covid_cl[[#This Row],[Comuna]],Hoja1!$J$12:$BJ$356,8,0),VLOOKUP(covid_cl[[#This Row],[Region]],Hoja1!$K$12:$BJ$356,5,0)),-70.6266370305)</f>
        <v>-70.626637030500007</v>
      </c>
    </row>
    <row r="22274" spans="1:14">
      <c r="A22274">
        <f t="shared" si="351"/>
        <v>22273</v>
      </c>
      <c r="B22274" s="3" t="s">
        <v>1816</v>
      </c>
      <c r="D22274" t="s">
        <v>69</v>
      </c>
      <c r="E22274" t="s">
        <v>56</v>
      </c>
      <c r="I22274" t="s">
        <v>56</v>
      </c>
      <c r="L22274" t="s">
        <v>1639</v>
      </c>
      <c r="M22274">
        <f>+IFERROR(IFERROR(VLOOKUP(covid_cl[[#This Row],[Comuna]],Hoja1!$J$12:$BJ$356,9,0),VLOOKUP(covid_cl[[#This Row],[Region]],Hoja1!$K$12:$BJ$356,6,0)),-33.6043642941)</f>
        <v>-33.604364294100002</v>
      </c>
      <c r="N22274">
        <f>+IFERROR(IFERROR(VLOOKUP(covid_cl[[#This Row],[Comuna]],Hoja1!$J$12:$BJ$356,8,0),VLOOKUP(covid_cl[[#This Row],[Region]],Hoja1!$K$12:$BJ$356,5,0)),-70.6266370305)</f>
        <v>-70.626637030500007</v>
      </c>
    </row>
    <row r="22275" spans="1:14">
      <c r="A22275">
        <f t="shared" si="351"/>
        <v>22274</v>
      </c>
      <c r="B22275" s="3" t="s">
        <v>1816</v>
      </c>
      <c r="D22275" t="s">
        <v>69</v>
      </c>
      <c r="E22275" t="s">
        <v>56</v>
      </c>
      <c r="I22275" t="s">
        <v>56</v>
      </c>
      <c r="L22275" t="s">
        <v>1639</v>
      </c>
      <c r="M22275">
        <f>+IFERROR(IFERROR(VLOOKUP(covid_cl[[#This Row],[Comuna]],Hoja1!$J$12:$BJ$356,9,0),VLOOKUP(covid_cl[[#This Row],[Region]],Hoja1!$K$12:$BJ$356,6,0)),-33.6043642941)</f>
        <v>-33.604364294100002</v>
      </c>
      <c r="N22275">
        <f>+IFERROR(IFERROR(VLOOKUP(covid_cl[[#This Row],[Comuna]],Hoja1!$J$12:$BJ$356,8,0),VLOOKUP(covid_cl[[#This Row],[Region]],Hoja1!$K$12:$BJ$356,5,0)),-70.6266370305)</f>
        <v>-70.626637030500007</v>
      </c>
    </row>
    <row r="22276" spans="1:14">
      <c r="A22276">
        <f t="shared" si="351"/>
        <v>22275</v>
      </c>
      <c r="B22276" s="3" t="s">
        <v>1816</v>
      </c>
      <c r="D22276" t="s">
        <v>69</v>
      </c>
      <c r="E22276" t="s">
        <v>56</v>
      </c>
      <c r="I22276" t="s">
        <v>56</v>
      </c>
      <c r="L22276" t="s">
        <v>1639</v>
      </c>
      <c r="M22276">
        <f>+IFERROR(IFERROR(VLOOKUP(covid_cl[[#This Row],[Comuna]],Hoja1!$J$12:$BJ$356,9,0),VLOOKUP(covid_cl[[#This Row],[Region]],Hoja1!$K$12:$BJ$356,6,0)),-33.6043642941)</f>
        <v>-33.604364294100002</v>
      </c>
      <c r="N22276">
        <f>+IFERROR(IFERROR(VLOOKUP(covid_cl[[#This Row],[Comuna]],Hoja1!$J$12:$BJ$356,8,0),VLOOKUP(covid_cl[[#This Row],[Region]],Hoja1!$K$12:$BJ$356,5,0)),-70.6266370305)</f>
        <v>-70.626637030500007</v>
      </c>
    </row>
    <row r="22277" spans="1:14">
      <c r="A22277">
        <f t="shared" si="351"/>
        <v>22276</v>
      </c>
      <c r="B22277" s="3" t="s">
        <v>1816</v>
      </c>
      <c r="D22277" t="s">
        <v>69</v>
      </c>
      <c r="E22277" t="s">
        <v>56</v>
      </c>
      <c r="I22277" t="s">
        <v>56</v>
      </c>
      <c r="L22277" t="s">
        <v>1639</v>
      </c>
      <c r="M22277">
        <f>+IFERROR(IFERROR(VLOOKUP(covid_cl[[#This Row],[Comuna]],Hoja1!$J$12:$BJ$356,9,0),VLOOKUP(covid_cl[[#This Row],[Region]],Hoja1!$K$12:$BJ$356,6,0)),-33.6043642941)</f>
        <v>-33.604364294100002</v>
      </c>
      <c r="N22277">
        <f>+IFERROR(IFERROR(VLOOKUP(covid_cl[[#This Row],[Comuna]],Hoja1!$J$12:$BJ$356,8,0),VLOOKUP(covid_cl[[#This Row],[Region]],Hoja1!$K$12:$BJ$356,5,0)),-70.6266370305)</f>
        <v>-70.626637030500007</v>
      </c>
    </row>
    <row r="22278" spans="1:14">
      <c r="A22278">
        <f t="shared" si="351"/>
        <v>22277</v>
      </c>
      <c r="B22278" s="3" t="s">
        <v>1816</v>
      </c>
      <c r="D22278" t="s">
        <v>69</v>
      </c>
      <c r="E22278" t="s">
        <v>56</v>
      </c>
      <c r="I22278" t="s">
        <v>56</v>
      </c>
      <c r="L22278" t="s">
        <v>1639</v>
      </c>
      <c r="M22278">
        <f>+IFERROR(IFERROR(VLOOKUP(covid_cl[[#This Row],[Comuna]],Hoja1!$J$12:$BJ$356,9,0),VLOOKUP(covid_cl[[#This Row],[Region]],Hoja1!$K$12:$BJ$356,6,0)),-33.6043642941)</f>
        <v>-33.604364294100002</v>
      </c>
      <c r="N22278">
        <f>+IFERROR(IFERROR(VLOOKUP(covid_cl[[#This Row],[Comuna]],Hoja1!$J$12:$BJ$356,8,0),VLOOKUP(covid_cl[[#This Row],[Region]],Hoja1!$K$12:$BJ$356,5,0)),-70.6266370305)</f>
        <v>-70.626637030500007</v>
      </c>
    </row>
    <row r="22279" spans="1:14">
      <c r="A22279">
        <f t="shared" si="351"/>
        <v>22278</v>
      </c>
      <c r="B22279" s="3" t="s">
        <v>1816</v>
      </c>
      <c r="D22279" t="s">
        <v>69</v>
      </c>
      <c r="E22279" t="s">
        <v>56</v>
      </c>
      <c r="I22279" t="s">
        <v>56</v>
      </c>
      <c r="L22279" t="s">
        <v>1639</v>
      </c>
      <c r="M22279">
        <f>+IFERROR(IFERROR(VLOOKUP(covid_cl[[#This Row],[Comuna]],Hoja1!$J$12:$BJ$356,9,0),VLOOKUP(covid_cl[[#This Row],[Region]],Hoja1!$K$12:$BJ$356,6,0)),-33.6043642941)</f>
        <v>-33.604364294100002</v>
      </c>
      <c r="N22279">
        <f>+IFERROR(IFERROR(VLOOKUP(covid_cl[[#This Row],[Comuna]],Hoja1!$J$12:$BJ$356,8,0),VLOOKUP(covid_cl[[#This Row],[Region]],Hoja1!$K$12:$BJ$356,5,0)),-70.6266370305)</f>
        <v>-70.626637030500007</v>
      </c>
    </row>
    <row r="22280" spans="1:14">
      <c r="A22280">
        <f t="shared" si="351"/>
        <v>22279</v>
      </c>
      <c r="B22280" s="3" t="s">
        <v>1816</v>
      </c>
      <c r="D22280" t="s">
        <v>69</v>
      </c>
      <c r="E22280" t="s">
        <v>56</v>
      </c>
      <c r="I22280" t="s">
        <v>56</v>
      </c>
      <c r="L22280" t="s">
        <v>1639</v>
      </c>
      <c r="M22280">
        <f>+IFERROR(IFERROR(VLOOKUP(covid_cl[[#This Row],[Comuna]],Hoja1!$J$12:$BJ$356,9,0),VLOOKUP(covid_cl[[#This Row],[Region]],Hoja1!$K$12:$BJ$356,6,0)),-33.6043642941)</f>
        <v>-33.604364294100002</v>
      </c>
      <c r="N22280">
        <f>+IFERROR(IFERROR(VLOOKUP(covid_cl[[#This Row],[Comuna]],Hoja1!$J$12:$BJ$356,8,0),VLOOKUP(covid_cl[[#This Row],[Region]],Hoja1!$K$12:$BJ$356,5,0)),-70.6266370305)</f>
        <v>-70.626637030500007</v>
      </c>
    </row>
    <row r="22281" spans="1:14">
      <c r="A22281">
        <f t="shared" si="351"/>
        <v>22280</v>
      </c>
      <c r="B22281" s="3" t="s">
        <v>1816</v>
      </c>
      <c r="D22281" t="s">
        <v>69</v>
      </c>
      <c r="E22281" t="s">
        <v>56</v>
      </c>
      <c r="I22281" t="s">
        <v>56</v>
      </c>
      <c r="L22281" t="s">
        <v>1639</v>
      </c>
      <c r="M22281">
        <f>+IFERROR(IFERROR(VLOOKUP(covid_cl[[#This Row],[Comuna]],Hoja1!$J$12:$BJ$356,9,0),VLOOKUP(covid_cl[[#This Row],[Region]],Hoja1!$K$12:$BJ$356,6,0)),-33.6043642941)</f>
        <v>-33.604364294100002</v>
      </c>
      <c r="N22281">
        <f>+IFERROR(IFERROR(VLOOKUP(covid_cl[[#This Row],[Comuna]],Hoja1!$J$12:$BJ$356,8,0),VLOOKUP(covid_cl[[#This Row],[Region]],Hoja1!$K$12:$BJ$356,5,0)),-70.6266370305)</f>
        <v>-70.626637030500007</v>
      </c>
    </row>
    <row r="22282" spans="1:14">
      <c r="A22282">
        <f t="shared" si="351"/>
        <v>22281</v>
      </c>
      <c r="B22282" s="3" t="s">
        <v>1816</v>
      </c>
      <c r="D22282" t="s">
        <v>69</v>
      </c>
      <c r="E22282" t="s">
        <v>56</v>
      </c>
      <c r="I22282" t="s">
        <v>56</v>
      </c>
      <c r="L22282" t="s">
        <v>1639</v>
      </c>
      <c r="M22282">
        <f>+IFERROR(IFERROR(VLOOKUP(covid_cl[[#This Row],[Comuna]],Hoja1!$J$12:$BJ$356,9,0),VLOOKUP(covid_cl[[#This Row],[Region]],Hoja1!$K$12:$BJ$356,6,0)),-33.6043642941)</f>
        <v>-33.604364294100002</v>
      </c>
      <c r="N22282">
        <f>+IFERROR(IFERROR(VLOOKUP(covid_cl[[#This Row],[Comuna]],Hoja1!$J$12:$BJ$356,8,0),VLOOKUP(covid_cl[[#This Row],[Region]],Hoja1!$K$12:$BJ$356,5,0)),-70.6266370305)</f>
        <v>-70.626637030500007</v>
      </c>
    </row>
    <row r="22283" spans="1:14">
      <c r="A22283">
        <f t="shared" si="351"/>
        <v>22282</v>
      </c>
      <c r="B22283" s="3" t="s">
        <v>1816</v>
      </c>
      <c r="D22283" t="s">
        <v>69</v>
      </c>
      <c r="E22283" t="s">
        <v>56</v>
      </c>
      <c r="I22283" t="s">
        <v>56</v>
      </c>
      <c r="L22283" t="s">
        <v>1639</v>
      </c>
      <c r="M22283">
        <f>+IFERROR(IFERROR(VLOOKUP(covid_cl[[#This Row],[Comuna]],Hoja1!$J$12:$BJ$356,9,0),VLOOKUP(covid_cl[[#This Row],[Region]],Hoja1!$K$12:$BJ$356,6,0)),-33.6043642941)</f>
        <v>-33.604364294100002</v>
      </c>
      <c r="N2228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2020-03-30T13:37:03Z</dcterms:created>
  <dcterms:modified xsi:type="dcterms:W3CDTF">2020-04-28T17:07:20Z</dcterms:modified>
  <cp:category/>
  <cp:contentStatus/>
</cp:coreProperties>
</file>