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311" documentId="113_{D3AD57FD-65A8-4E30-8C18-36EEE59A17CF}" xr6:coauthVersionLast="45" xr6:coauthVersionMax="45" xr10:uidLastSave="{F604A4F3-C828-496E-ACE8-8602EDCF119F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66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<sst xmlns="http://schemas.openxmlformats.org/spreadsheetml/2006/main" count="84143" uniqueCount="1780">
  <si>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</si>
  <si>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</si>
  <si>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</si>
  <si>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</si>
  <si>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</si>
  <si>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</si>
  <si>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</si>
  <si>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</si>
  <si>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</si>
  <si>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</si>
  <si>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</si>
  <si>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</si>
  <si>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</si>
  <si>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</si>
  <si>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</si>
  <si>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</si>
  <si>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</si>
  <si>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</si>
  <si>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</si>
  <si>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</si>
  <si>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</si>
  <si>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</si>
  <si>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</si>
  <si>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</si>
  <si>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</si>
  <si>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</si>
  <si>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</si>
  <si>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</si>
  <si>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</si>
  <si>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</si>
  <si>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</si>
  <si>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</si>
  <si>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</si>
  <si>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</si>
  <si>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</si>
  <si>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</si>
  <si>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</si>
  <si>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</si>
  <si>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</si>
  <si>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</si>
  <si>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</si>
  <si>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</si>
  <si>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</si>
  <si>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</si>
  <si>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</si>
  <si>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</si>
  <si>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</si>
  <si>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</si>
  <si>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</si>
  <si>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</si>
  <si>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</si>
  <si>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</si>
  <si>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</si>
  <si>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</si>
  <si>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</si>
  <si>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</si>
  <si>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</si>
  <si>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</si>
  <si>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</si>
  <si>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</si>
  <si>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</si>
  <si>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</si>
  <si>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</si>
  <si>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</si>
  <si>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</si>
  <si>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</si>
  <si>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</si>
  <si>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</si>
  <si>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</si>
  <si>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</si>
  <si>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</si>
  <si>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</si>
  <si>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</si>
  <si>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</si>
  <si>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</si>
  <si>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</si>
  <si>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</si>
  <si>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</si>
  <si>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</si>
  <si>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</si>
  <si>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</si>
  <si>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</si>
  <si>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</si>
  <si>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</si>
  <si>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</si>
  <si>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</si>
  <si>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</si>
  <si>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</si>
  <si>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</si>
  <si>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</si>
  <si>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</si>
  <si>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</si>
  <si>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</si>
  <si>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</si>
  <si>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</si>
  <si>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</si>
  <si>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</si>
  <si>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</si>
  <si>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</si>
  <si>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</si>
  <si>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</si>
  <si>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</si>
  <si>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</si>
  <si>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</si>
  <si>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</si>
  <si>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</si>
  <si>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</si>
  <si>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</si>
  <si>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</si>
  <si>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</si>
  <si>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</si>
  <si>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</si>
  <si>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</si>
  <si>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</si>
  <si>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</si>
  <si>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</si>
  <si>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</si>
  <si>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</si>
  <si>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</si>
  <si>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</si>
  <si>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</si>
  <si>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</si>
  <si>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</si>
  <si>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</si>
  <si>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</si>
  <si>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</si>
  <si>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</si>
  <si>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</si>
  <si>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</si>
  <si>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</si>
  <si>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</si>
  <si>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</si>
  <si>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</si>
  <si>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</si>
  <si>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</si>
  <si>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</si>
  <si>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</si>
  <si>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</si>
  <si>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</si>
  <si>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</si>
  <si>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</si>
  <si>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</si>
  <si>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</si>
  <si>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</si>
  <si>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</si>
  <si>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</si>
  <si>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</si>
  <si>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</si>
  <si>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</si>
  <si>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</si>
  <si>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</si>
  <si>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</si>
  <si>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</si>
  <si>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</si>
  <si>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</si>
  <si>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</si>
  <si>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</si>
  <si>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</si>
  <si>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</si>
  <si>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</si>
  <si>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</si>
  <si>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</si>
  <si>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</si>
  <si>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</si>
  <si>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</si>
  <si>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</si>
  <si>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</si>
  <si>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</si>
  <si>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</si>
  <si>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</si>
  <si>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</si>
  <si>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</si>
  <si>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</si>
  <si>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</si>
  <si>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</si>
  <si>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</si>
  <si>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</si>
  <si>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</si>
  <si>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</si>
  <si>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</si>
  <si>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</si>
  <si>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</si>
  <si>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</si>
  <si>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</si>
  <si>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</si>
  <si>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</si>
  <si>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</si>
  <si>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</si>
  <si>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</si>
  <si>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</si>
  <si>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</si>
  <si>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</si>
  <si>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</si>
  <si>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</si>
  <si>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</si>
  <si>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</si>
  <si>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</si>
  <si>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</si>
  <si>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</si>
  <si>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</si>
  <si>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</si>
  <si>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</si>
  <si>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</si>
  <si>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</si>
  <si>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</si>
  <si>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</si>
  <si>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</si>
  <si>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</si>
  <si>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</si>
  <si>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</si>
  <si>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</si>
  <si>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</si>
  <si>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</si>
  <si>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</si>
  <si>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</si>
  <si>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</si>
  <si>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</si>
  <si>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</si>
  <si>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</si>
  <si>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</si>
  <si>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</si>
  <si>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</si>
  <si>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</si>
  <si>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</si>
  <si>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</si>
  <si>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</si>
  <si>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</si>
  <si>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</si>
  <si>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</si>
  <si>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</si>
  <si>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</si>
  <si>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</si>
  <si>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</si>
  <si>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</si>
  <si>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</si>
  <si>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</si>
  <si>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</si>
  <si>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</si>
  <si>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</si>
  <si>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</si>
  <si>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</si>
  <si>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</si>
  <si>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</si>
  <si>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</si>
  <si>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</si>
  <si>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</si>
  <si>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</si>
  <si>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</si>
  <si>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</si>
  <si>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</si>
  <si>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</si>
  <si>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</si>
  <si>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</si>
  <si>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</si>
  <si>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</si>
  <si>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</si>
  <si>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</si>
  <si>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</si>
  <si>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</si>
  <si>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</si>
  <si>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</si>
  <si>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</si>
  <si>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</si>
  <si>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</si>
  <si>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</si>
  <si>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</si>
  <si>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</si>
  <si>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</si>
  <si>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</si>
  <si>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</si>
  <si>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</si>
  <si>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</si>
  <si>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</si>
  <si>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</si>
  <si>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</si>
  <si>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</si>
  <si>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</si>
  <si>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</si>
  <si>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</si>
  <si>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</si>
  <si>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</si>
  <si>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</si>
  <si>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</si>
  <si>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</si>
  <si>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</si>
  <si>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</si>
  <si>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</si>
  <si>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</si>
  <si>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</si>
  <si>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</si>
  <si>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</si>
  <si>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</si>
  <si>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</si>
  <si>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</si>
  <si>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</si>
  <si>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</si>
  <si>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</si>
  <si>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</si>
  <si>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</si>
  <si>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</si>
  <si>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</si>
  <si>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</si>
  <si>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</si>
  <si>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</si>
  <si>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</si>
  <si>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</si>
  <si>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</si>
  <si>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</si>
  <si>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</si>
  <si>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</si>
  <si>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</si>
  <si>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</si>
  <si>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</si>
  <si>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</si>
  <si>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</si>
  <si>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</si>
  <si>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</si>
  <si>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</si>
  <si>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</si>
  <si>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</si>
  <si>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</si>
  <si>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</si>
  <si>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</si>
  <si>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</si>
  <si>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</si>
  <si>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</si>
  <si>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</si>
  <si>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</si>
  <si>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</si>
  <si>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</si>
  <si>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</si>
  <si>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</si>
  <si>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</si>
  <si>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</si>
  <si>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</si>
  <si>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</si>
  <si>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</si>
  <si>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</si>
  <si>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</si>
  <si>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</si>
  <si>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</si>
  <si>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</si>
  <si>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</si>
  <si>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</si>
  <si>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</si>
  <si>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</si>
  <si>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</si>
  <si>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</si>
  <si>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</si>
  <si>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</si>
  <si>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</si>
  <si>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</si>
  <si>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</si>
  <si>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</si>
  <si>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</si>
  <si>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</si>
  <si>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</si>
  <si>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</si>
  <si>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</si>
  <si>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</si>
  <si>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</si>
  <si>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</si>
  <si>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</si>
  <si>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</si>
  <si>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</si>
  <si>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</si>
  <si>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</si>
  <si>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</si>
  <si>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</si>
  <si>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</si>
  <si>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</si>
  <si>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</si>
  <si>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</si>
  <si>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</si>
  <si>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</si>
  <si>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</si>
  <si>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</si>
  <si>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</si>
  <si>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</si>
  <si>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</si>
  <si>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</si>
  <si>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</si>
  <si>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</si>
  <si>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</si>
  <si>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</si>
  <si>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</si>
  <si>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</si>
  <si>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</si>
  <si>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</si>
  <si>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</si>
  <si>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</si>
  <si>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</si>
  <si>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</si>
  <si>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</si>
  <si>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</si>
  <si>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</si>
  <si>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</si>
  <si>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</si>
  <si>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</si>
  <si>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</si>
  <si>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</si>
  <si>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</si>
  <si>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</si>
  <si>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</si>
  <si>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</si>
  <si>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</si>
  <si>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</si>
  <si>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</si>
  <si>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</si>
  <si>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</si>
  <si>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</si>
  <si>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</si>
  <si>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</si>
  <si>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</si>
  <si>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</si>
  <si>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</si>
  <si>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</si>
  <si>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</si>
  <si>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</si>
  <si>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</si>
  <si>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</si>
  <si>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</si>
  <si>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</si>
  <si>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</si>
  <si>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</si>
  <si>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</si>
  <si>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</si>
  <si>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</si>
  <si>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</si>
  <si>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</si>
  <si>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</si>
  <si>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</si>
  <si>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</si>
  <si>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</si>
  <si>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</si>
  <si>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</si>
  <si>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</si>
  <si>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</si>
  <si>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</si>
  <si>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</si>
  <si>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</si>
  <si>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</si>
  <si>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</si>
  <si>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</si>
  <si>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</si>
  <si>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</si>
  <si>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</si>
  <si>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</si>
  <si>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</si>
  <si>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</si>
  <si>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</si>
  <si>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</si>
  <si>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</si>
  <si>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</si>
  <si>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</si>
  <si>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</si>
  <si>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</si>
  <si>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</si>
  <si>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</si>
  <si>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</si>
  <si>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</si>
  <si>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</si>
  <si>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</si>
  <si>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</si>
  <si>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</si>
  <si>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</si>
  <si>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</si>
  <si>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</si>
  <si>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</si>
  <si>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</si>
  <si>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</si>
  <si>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</si>
  <si>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</si>
  <si>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</si>
  <si>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</si>
  <si>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</si>
  <si>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</si>
  <si>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</si>
  <si>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</si>
  <si>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</si>
  <si>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</si>
  <si>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</si>
  <si>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</si>
  <si>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</si>
  <si>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</si>
  <si>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</si>
  <si>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</si>
  <si>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</si>
  <si>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</si>
  <si>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</si>
  <si>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</si>
  <si>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</si>
  <si>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</si>
  <si>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</si>
  <si>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</si>
  <si>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</si>
  <si>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</si>
  <si>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</si>
  <si>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</si>
  <si>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</si>
  <si>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</si>
  <si>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</si>
  <si>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</si>
  <si>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</si>
  <si>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</si>
  <si>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</si>
  <si>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</si>
  <si>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</si>
  <si>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</si>
  <si>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</si>
  <si>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</si>
  <si>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</si>
  <si>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</si>
  <si>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</si>
  <si>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</si>
  <si>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</si>
  <si>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</si>
  <si>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</si>
  <si>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</si>
  <si>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</si>
  <si>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</si>
  <si>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</si>
  <si>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</si>
  <si>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</si>
  <si>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</si>
  <si>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</si>
  <si>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</si>
  <si>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</si>
  <si>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</si>
  <si>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</si>
  <si>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</si>
  <si>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</si>
  <si>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</si>
  <si>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</si>
  <si>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</si>
  <si>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</si>
  <si>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</si>
  <si>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</si>
  <si>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</si>
  <si>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</si>
  <si>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</si>
  <si>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</si>
  <si>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</si>
  <si>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</si>
  <si>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</si>
  <si>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</si>
  <si>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</si>
  <si>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</si>
  <si>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</si>
  <si>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</si>
  <si>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</si>
  <si>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</si>
  <si>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</si>
  <si>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</si>
  <si>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</si>
  <si>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</si>
  <si>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</si>
  <si>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</si>
  <si>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</si>
  <si>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</si>
  <si>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</si>
  <si>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</si>
  <si>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</si>
  <si>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</si>
  <si>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</si>
  <si>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</si>
  <si>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</si>
  <si>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</si>
  <si>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</si>
  <si>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</si>
  <si>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</si>
  <si>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</si>
  <si>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</si>
  <si>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</si>
  <si>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</si>
  <si>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</si>
  <si>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</si>
  <si>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</si>
  <si>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</si>
  <si>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</si>
  <si>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</si>
  <si>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</si>
  <si>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</si>
  <si>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</si>
  <si>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</si>
  <si>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</si>
  <si>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</si>
  <si>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</si>
  <si>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</si>
  <si>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</si>
  <si>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</si>
  <si>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</si>
  <si>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</si>
  <si>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</si>
  <si>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</si>
  <si>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</si>
  <si>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</si>
  <si>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</si>
  <si>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</si>
  <si>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</si>
  <si>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</si>
  <si>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</si>
  <si>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</si>
  <si>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</si>
  <si>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</si>
  <si>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</si>
  <si>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</si>
  <si>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</si>
  <si>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</si>
  <si>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</si>
  <si>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</si>
  <si>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</si>
  <si>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</si>
  <si>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</si>
  <si>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</si>
  <si>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</si>
  <si>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</si>
  <si>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</si>
  <si>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</si>
  <si>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</si>
  <si>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</si>
  <si>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</si>
  <si>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</si>
  <si>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</si>
  <si>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</si>
  <si>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</si>
  <si>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</si>
  <si>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</si>
  <si>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</si>
  <si>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</si>
  <si>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</si>
  <si>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</si>
  <si>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</si>
  <si>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</si>
  <si>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</si>
  <si>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</si>
  <si>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</si>
  <si>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</si>
  <si>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</si>
  <si>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</si>
  <si>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</si>
  <si>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</si>
  <si>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</si>
  <si>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</si>
  <si>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</si>
  <si>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</si>
  <si>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</si>
  <si>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</si>
  <si>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</si>
  <si>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</si>
  <si>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</si>
  <si>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</si>
  <si>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</si>
  <si>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</si>
  <si>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</si>
  <si>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</si>
  <si>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</si>
  <si>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</si>
  <si>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</si>
  <si>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</si>
  <si>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</si>
  <si>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</si>
  <si>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</si>
  <si>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</si>
  <si>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</si>
  <si>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</si>
  <si>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</si>
  <si>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</si>
  <si>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</si>
  <si>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</si>
  <si>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</si>
  <si>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</si>
  <si>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</si>
  <si>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</si>
  <si>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</si>
  <si>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</si>
  <si>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</si>
  <si>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</si>
  <si>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</si>
  <si>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</si>
  <si>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</si>
  <si>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</si>
  <si>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</si>
  <si>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</si>
  <si>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</si>
  <si>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</si>
  <si>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</si>
  <si>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</si>
  <si>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</si>
  <si>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</si>
  <si>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</si>
  <si>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</si>
  <si>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</si>
  <si>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</si>
  <si>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</si>
  <si>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</si>
  <si>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</si>
  <si>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</si>
  <si>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</si>
  <si>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</si>
  <si>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</si>
  <si>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</si>
  <si>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</si>
  <si>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</si>
  <si>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</si>
  <si>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</si>
  <si>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</si>
  <si>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</si>
  <si>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</si>
  <si>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</si>
  <si>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</si>
  <si>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</si>
  <si>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</si>
  <si>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</si>
  <si>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</si>
  <si>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</si>
  <si>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</si>
  <si>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</si>
  <si>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</si>
  <si>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</si>
  <si>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</si>
  <si>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</si>
  <si>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</si>
  <si>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</si>
  <si>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</si>
  <si>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</si>
  <si>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</si>
  <si>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</si>
  <si>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</si>
  <si>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</si>
  <si>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</si>
  <si>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</si>
  <si>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</si>
  <si>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</si>
  <si>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</si>
  <si>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</si>
  <si>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</si>
  <si>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</si>
  <si>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</si>
  <si>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</si>
  <si>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</si>
  <si>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</si>
  <si>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</si>
  <si>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</si>
  <si>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</si>
  <si>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</si>
  <si>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</si>
  <si>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</si>
  <si>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</si>
  <si>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</si>
  <si>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</si>
  <si>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</si>
  <si>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</si>
  <si>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</si>
  <si>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</si>
  <si>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</si>
  <si>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</si>
  <si>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</si>
  <si>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</si>
  <si>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</si>
  <si>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</si>
  <si>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</si>
  <si>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</si>
  <si>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</si>
  <si>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</si>
  <si>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</si>
  <si>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</si>
  <si>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</si>
  <si>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</si>
  <si>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</si>
  <si>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</si>
  <si>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</si>
  <si>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</si>
  <si>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</si>
  <si>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</si>
  <si>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</si>
  <si>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</si>
  <si>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</si>
  <si>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</si>
  <si>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</si>
  <si>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</si>
  <si>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</si>
  <si>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</si>
  <si>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</si>
  <si>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</si>
  <si>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</si>
  <si>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</si>
  <si>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</si>
  <si>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</si>
  <si>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</si>
  <si>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</si>
  <si>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</si>
  <si>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</si>
  <si>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</si>
  <si>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</si>
  <si>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</si>
  <si>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</si>
  <si>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</si>
  <si>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</si>
  <si>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</si>
  <si>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</si>
  <si>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</si>
  <si>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</si>
  <si>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</si>
  <si>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</si>
  <si>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</si>
  <si>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</si>
  <si>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</si>
  <si>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</si>
  <si>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</si>
  <si>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</si>
  <si>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</si>
  <si>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</si>
  <si>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</si>
  <si>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</si>
  <si>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</si>
  <si>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</si>
  <si>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</si>
  <si>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</si>
  <si>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</si>
  <si>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</si>
  <si>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</si>
  <si>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</si>
  <si>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</si>
  <si>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</si>
  <si>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</si>
  <si>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</si>
  <si>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</si>
  <si>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</si>
  <si>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</si>
  <si>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</si>
  <si>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</si>
  <si>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</si>
  <si>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</si>
  <si>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</si>
  <si>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</si>
  <si>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</si>
  <si>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</si>
  <si>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</si>
  <si>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</si>
  <si>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</si>
  <si>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</si>
  <si>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</si>
  <si>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</si>
  <si>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</si>
  <si>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</si>
  <si>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</si>
  <si>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</si>
  <si>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</si>
  <si>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</si>
  <si>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</si>
  <si>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</si>
  <si>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</si>
  <si>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</si>
  <si>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</si>
  <si>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</si>
  <si>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</si>
  <si>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</si>
  <si>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</si>
  <si>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</si>
  <si>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</si>
  <si>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</si>
  <si>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</si>
  <si>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</si>
  <si>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</si>
  <si>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</si>
  <si>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</si>
  <si>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</si>
  <si>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</si>
  <si>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</si>
  <si>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</si>
  <si>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</si>
  <si>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</si>
  <si>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</si>
  <si>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</si>
  <si>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</si>
  <si>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</si>
  <si>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</si>
  <si>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</si>
  <si>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</si>
  <si>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</si>
  <si>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</si>
  <si>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</si>
  <si>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</si>
  <si>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</si>
  <si>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</si>
  <si>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</si>
  <si>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</si>
  <si>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</si>
  <si>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</si>
  <si>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</si>
  <si>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</si>
  <si>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</si>
  <si>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</si>
  <si>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</si>
  <si>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</si>
  <si>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</si>
  <si>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</si>
  <si>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</si>
  <si>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</si>
  <si>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</si>
  <si>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</si>
  <si>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</si>
  <si>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</si>
  <si>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</si>
  <si>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</si>
  <si>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</si>
  <si>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</si>
  <si>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</si>
  <si>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</si>
  <si>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</si>
  <si>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</si>
  <si>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</si>
  <si>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</si>
  <si>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</si>
  <si>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</si>
  <si>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</si>
  <si>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</si>
  <si>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</si>
  <si>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</si>
  <si>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</si>
  <si>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</si>
  <si>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</si>
  <si>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</si>
  <si>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</si>
  <si>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</si>
  <si>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</si>
  <si>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</si>
  <si>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</si>
  <si>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</si>
  <si>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</si>
  <si>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</si>
  <si>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</si>
  <si>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</si>
  <si>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</si>
  <si>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</si>
  <si>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</si>
  <si>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</si>
  <si>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</si>
  <si>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</si>
  <si>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</si>
  <si>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</si>
  <si>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</si>
  <si>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</si>
  <si>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</si>
  <si>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</si>
  <si>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</si>
  <si>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</si>
  <si>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</si>
  <si>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</si>
  <si>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</si>
  <si>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</si>
  <si>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</si>
  <si>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</si>
  <si>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</si>
  <si>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</si>
  <si>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</si>
  <si>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</si>
  <si>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</si>
  <si>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</si>
  <si>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</si>
  <si>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</si>
  <si>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</si>
  <si>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</si>
  <si>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</si>
  <si>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</si>
  <si>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</si>
  <si>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</si>
  <si>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</si>
  <si>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</si>
  <si>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</si>
  <si>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</si>
  <si>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</si>
  <si>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</si>
  <si>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</si>
  <si>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</si>
  <si>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</si>
  <si>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</si>
  <si>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</si>
  <si>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</si>
  <si>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</si>
  <si>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</si>
  <si>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</si>
  <si>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</si>
  <si>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</si>
  <si>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</si>
  <si>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</si>
  <si>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</si>
  <si>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</si>
  <si>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</si>
  <si>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</si>
  <si>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</si>
  <si>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</si>
  <si>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</si>
  <si>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</si>
  <si>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</si>
  <si>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</si>
  <si>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</si>
  <si>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</si>
  <si>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</si>
  <si>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</si>
  <si>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</si>
  <si>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</si>
  <si>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</si>
  <si>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</si>
  <si>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</si>
  <si>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</si>
  <si>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</si>
  <si>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</si>
  <si>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</si>
  <si>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</si>
  <si>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</si>
  <si>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</si>
  <si>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</si>
  <si>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</si>
  <si>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</si>
  <si>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</si>
  <si>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</si>
  <si>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</si>
  <si>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</si>
  <si>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</si>
  <si>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</si>
  <si>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</si>
  <si>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</si>
  <si>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</si>
  <si>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</si>
  <si>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</si>
  <si>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</si>
  <si>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</si>
  <si>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</si>
  <si>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</si>
  <si>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</si>
  <si>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</si>
  <si>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</si>
  <si>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</si>
  <si>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</si>
  <si>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</si>
  <si>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</si>
  <si>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</si>
  <si>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</si>
  <si>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</si>
  <si>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</si>
  <si>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</si>
  <si>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</si>
  <si>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</si>
  <si>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</si>
  <si>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</si>
  <si>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</si>
  <si>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</si>
  <si>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</si>
  <si>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</si>
  <si>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</si>
  <si>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</si>
  <si>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</si>
  <si>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</si>
  <si>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</si>
  <si>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</si>
  <si>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</si>
  <si>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</si>
  <si>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</si>
  <si>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</si>
  <si>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</si>
  <si>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</si>
  <si>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</si>
  <si>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</si>
  <si>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</si>
  <si>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</si>
  <si>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</si>
  <si>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</si>
  <si>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</si>
  <si>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</si>
  <si>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</si>
  <si>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</si>
  <si>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</si>
  <si>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</si>
  <si>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</si>
  <si>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</si>
  <si>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</si>
  <si>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</si>
  <si>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</si>
  <si>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</si>
  <si>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</si>
  <si>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</si>
  <si>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</si>
  <si>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</si>
  <si>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</si>
  <si>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</si>
  <si>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</si>
  <si>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</si>
  <si>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</si>
  <si>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</si>
  <si>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</si>
  <si>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</si>
  <si>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</si>
  <si>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</si>
  <si>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</si>
  <si>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</si>
  <si>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</si>
  <si>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</si>
  <si>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</si>
  <si>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</si>
  <si>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</si>
  <si>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</si>
  <si>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</si>
  <si>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</si>
  <si>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</si>
  <si>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</si>
  <si>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</si>
  <si>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</si>
  <si>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</si>
  <si>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</si>
  <si>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</si>
  <si>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</si>
  <si>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</si>
  <si>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</si>
  <si>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</si>
  <si>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</si>
  <si>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</si>
  <si>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</si>
  <si>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</si>
  <si>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</si>
  <si>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</si>
  <si>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</si>
  <si>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</si>
  <si>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</si>
  <si>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</si>
  <si>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</si>
  <si>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</si>
  <si>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</si>
  <si>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</si>
  <si>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</si>
  <si>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</si>
  <si>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</si>
  <si>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</si>
  <si>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</si>
  <si>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</si>
  <si>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</si>
  <si>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</si>
  <si>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</si>
  <si>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</si>
  <si>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</si>
  <si>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</si>
  <si>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</si>
  <si>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</si>
  <si>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</si>
  <si>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</si>
  <si>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</si>
  <si>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</si>
  <si>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</si>
  <si>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</si>
  <si>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</si>
  <si>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</si>
  <si>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</si>
  <si>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</si>
  <si>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</si>
  <si>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</si>
  <si>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</si>
  <si>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</si>
  <si>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</si>
  <si>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</si>
  <si>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</si>
  <si>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</si>
  <si>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</si>
  <si>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</si>
  <si>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</si>
  <si>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</si>
  <si>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</si>
  <si>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</si>
  <si>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</si>
  <si>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</si>
  <si>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</si>
  <si>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</si>
  <si>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</si>
  <si>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</si>
  <si>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</si>
  <si>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</si>
  <si>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</si>
  <si>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</si>
  <si>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</si>
  <si>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</si>
  <si>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</si>
  <si>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</si>
  <si>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</si>
  <si>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</si>
  <si>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</si>
  <si>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</si>
  <si>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</si>
  <si>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</si>
  <si>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</si>
  <si>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</si>
  <si>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</si>
  <si>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</si>
  <si>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</si>
  <si>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</si>
  <si>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</si>
  <si>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</si>
  <si>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</si>
  <si>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</si>
  <si>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</si>
  <si>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</si>
  <si>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</si>
  <si>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</si>
  <si>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</si>
  <si>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</si>
  <si>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</si>
  <si>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</si>
  <si>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</si>
  <si>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</si>
  <si>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</si>
  <si>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</si>
  <si>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</si>
  <si>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</si>
  <si>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</si>
  <si>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</si>
  <si>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</si>
  <si>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</si>
  <si>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</si>
  <si>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</si>
  <si>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</si>
  <si>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</si>
  <si>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</si>
  <si>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</si>
  <si>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</si>
  <si>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</si>
  <si>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</si>
  <si>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</si>
  <si>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</si>
  <si>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</si>
  <si>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</si>
  <si>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</si>
  <si>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</si>
  <si>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</si>
  <si>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</si>
  <si>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</si>
  <si>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</si>
  <si>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</si>
  <si>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</si>
  <si>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</si>
  <si>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</si>
  <si>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</si>
  <si>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</si>
  <si>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</si>
  <si>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</si>
  <si>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</si>
  <si>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</si>
  <si>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</si>
  <si>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</si>
  <si>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</si>
  <si>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</si>
  <si>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</si>
  <si>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</si>
  <si>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</si>
  <si>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</si>
  <si>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</si>
  <si>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</si>
  <si>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</si>
  <si>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</si>
  <si>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</si>
  <si>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</si>
  <si>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</si>
  <si>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</si>
  <si>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</si>
  <si>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</si>
  <si>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</si>
  <si>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</si>
  <si>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</si>
  <si>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</si>
  <si>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</si>
  <si>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</si>
  <si>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</si>
  <si>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</si>
  <si>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</si>
  <si>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</si>
  <si>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</si>
  <si>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</si>
  <si>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</si>
  <si>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</si>
  <si>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</si>
  <si>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</si>
  <si>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</si>
  <si>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</si>
  <si>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</si>
  <si>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</si>
  <si>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</si>
  <si>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</si>
  <si>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</si>
  <si>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</si>
  <si>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</si>
  <si>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</si>
  <si>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</si>
  <si>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</si>
  <si>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</si>
  <si>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</si>
  <si>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</si>
  <si>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</si>
  <si>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</si>
  <si>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</si>
  <si>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</si>
  <si>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</si>
  <si>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</si>
  <si>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</si>
  <si>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</si>
  <si>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</si>
  <si>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</si>
  <si>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</si>
  <si>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</si>
  <si>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</si>
  <si>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</si>
  <si>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</si>
  <si>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</si>
  <si>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</si>
  <si>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</si>
  <si>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</si>
  <si>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</si>
  <si>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</si>
  <si>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</si>
  <si>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</si>
  <si>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</si>
  <si>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</si>
  <si>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</si>
  <si>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</si>
  <si>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</si>
  <si>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</si>
  <si>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</si>
  <si>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</si>
  <si>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</si>
  <si>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</si>
  <si>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</si>
  <si>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</si>
  <si>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</si>
  <si>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</si>
  <si>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</si>
  <si>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</si>
  <si>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</si>
  <si>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</si>
  <si>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</si>
  <si>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</si>
  <si>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</si>
  <si>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</si>
  <si>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</si>
  <si>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</si>
  <si>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</si>
  <si>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</si>
  <si>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</si>
  <si>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</si>
  <si>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</si>
  <si>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</si>
  <si>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</si>
  <si>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</si>
  <si>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</si>
  <si>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</si>
  <si>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</si>
  <si>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</si>
  <si>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</si>
  <si>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</si>
  <si>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</si>
  <si>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</si>
  <si>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</si>
  <si>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</si>
  <si>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</si>
  <si>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</si>
  <si>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</si>
  <si>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</si>
  <si>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</si>
  <si>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</si>
  <si>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</si>
  <si>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</si>
  <si>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</si>
  <si>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</si>
  <si>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</si>
  <si>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</si>
  <si>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</si>
  <si>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</si>
  <si>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</si>
  <si>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</si>
  <si>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</si>
  <si>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</si>
  <si>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</si>
  <si>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</si>
  <si>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</si>
  <si>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</si>
  <si>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</si>
  <si>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</si>
  <si>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</si>
  <si>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</si>
  <si>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</si>
  <si>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</si>
  <si>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</si>
  <si>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</si>
  <si>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</si>
  <si>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</si>
  <si>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</si>
  <si>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</si>
  <si>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</si>
  <si>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</si>
  <si>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</si>
  <si>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</si>
  <si>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</si>
  <si>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</si>
  <si>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</si>
  <si>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</si>
  <si>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</si>
  <si>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</si>
  <si>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</si>
  <si>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</si>
  <si>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</si>
  <si>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</si>
  <si>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</si>
  <si>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</si>
  <si>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</si>
  <si>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</si>
  <si>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</si>
  <si>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</si>
  <si>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</si>
  <si>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</si>
  <si>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</si>
  <si>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</si>
  <si>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</si>
  <si>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</si>
  <si>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</si>
  <si>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</si>
  <si>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</si>
  <si>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</si>
  <si>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</si>
  <si>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</si>
  <si>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</si>
  <si>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</si>
  <si>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</si>
  <si>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</si>
  <si>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</si>
  <si>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</si>
  <si>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</si>
  <si>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</si>
  <si>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</si>
  <si>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</si>
  <si>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</si>
  <si>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</si>
  <si>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</si>
  <si>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</si>
  <si>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</si>
  <si>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</si>
  <si>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</si>
  <si>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</si>
  <si>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</si>
  <si>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</si>
  <si>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</si>
  <si>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</si>
  <si>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</si>
  <si>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</si>
  <si>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</si>
  <si>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</si>
  <si>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</si>
  <si>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</si>
  <si>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</si>
  <si>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</si>
  <si>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</si>
  <si>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</si>
  <si>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</si>
  <si>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</si>
  <si>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</si>
  <si>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</si>
  <si>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</si>
  <si>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</si>
  <si>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</si>
  <si>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</si>
  <si>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</si>
  <si>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</si>
  <si>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</si>
  <si>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</si>
  <si>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</si>
  <si>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</si>
  <si>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</si>
  <si>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</si>
  <si>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</si>
  <si>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</si>
  <si>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</si>
  <si>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</si>
  <si>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</si>
  <si>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</si>
  <si>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</si>
  <si>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</si>
  <si>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</si>
  <si>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</si>
  <si>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</si>
  <si>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</si>
  <si>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</si>
  <si>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</si>
  <si>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</si>
  <si>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</si>
  <si>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</si>
  <si>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</si>
  <si>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</si>
  <si>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</si>
  <si>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</si>
  <si>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</si>
  <si>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</si>
  <si>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</si>
  <si>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</si>
  <si>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</si>
  <si>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</si>
  <si>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</si>
  <si>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</si>
  <si>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</si>
  <si>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</si>
  <si>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</si>
  <si>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</si>
  <si>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</si>
  <si>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</si>
  <si>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</si>
  <si>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</si>
  <si>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</si>
  <si>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</si>
  <si>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</si>
  <si>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</si>
  <si>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</si>
  <si>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</si>
  <si>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</si>
  <si>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</si>
  <si>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</si>
  <si>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</si>
  <si>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</si>
  <si>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</si>
  <si>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</si>
  <si>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</si>
  <si>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</si>
  <si>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</si>
  <si>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</si>
  <si>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</si>
  <si>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</si>
  <si>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</si>
  <si>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</si>
  <si>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</si>
  <si>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</si>
  <si>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</si>
  <si>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</si>
  <si>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</si>
  <si>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</si>
  <si>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</si>
  <si>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</si>
  <si>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</si>
  <si>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</si>
  <si>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</si>
  <si>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</si>
  <si>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</si>
  <si>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</si>
  <si>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</si>
  <si>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</si>
  <si>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</si>
  <si>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</si>
  <si>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</si>
  <si>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</si>
  <si>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</si>
  <si>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</si>
  <si>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</si>
  <si>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</si>
  <si>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</si>
  <si>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</si>
  <si>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</si>
  <si>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</si>
  <si>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</si>
  <si>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</si>
  <si>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</si>
  <si>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</si>
  <si>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</si>
  <si>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</si>
  <si>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</si>
  <si>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</si>
  <si>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</si>
  <si>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</si>
  <si>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</si>
  <si>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</si>
  <si>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</si>
  <si>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</si>
  <si>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</si>
  <si>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</si>
  <si>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</si>
  <si>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</si>
  <si>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</si>
  <si>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</si>
  <si>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</si>
  <si>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</si>
  <si>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</si>
  <si>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</si>
  <si>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</si>
  <si>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</si>
  <si>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</si>
  <si>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</si>
  <si>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</si>
  <si>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</si>
  <si>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</si>
  <si>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</si>
  <si>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</si>
  <si>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</si>
  <si>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</si>
  <si>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</si>
  <si>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</si>
  <si>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</si>
  <si>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</si>
  <si>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</si>
  <si>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</si>
  <si>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</si>
  <si>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</si>
  <si>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</si>
  <si>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</si>
  <si>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</si>
  <si>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</si>
  <si>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</si>
  <si>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</si>
  <si>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</si>
  <si>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</si>
  <si>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</si>
  <si>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</si>
  <si>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</si>
  <si>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</si>
  <si>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</si>
  <si>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</si>
  <si>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</si>
  <si>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</si>
  <si>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</si>
  <si>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</si>
  <si>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</si>
  <si>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</si>
  <si>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</si>
  <si>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</si>
  <si>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</si>
  <si>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</si>
  <si>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</si>
  <si>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</si>
  <si>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</si>
  <si>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</si>
  <si>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</si>
  <si>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</si>
  <si>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</si>
  <si>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</si>
  <si>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</si>
  <si>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</si>
  <si>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</si>
  <si>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</si>
  <si>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</si>
  <si>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</si>
  <si>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</si>
  <si>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</si>
  <si>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</si>
  <si>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</si>
  <si>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</si>
  <si>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</si>
  <si>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</si>
  <si>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</si>
  <si>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</si>
  <si>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</si>
  <si>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</si>
  <si>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</si>
  <si>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</si>
  <si>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</si>
  <si>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</si>
  <si>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</si>
  <si>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</si>
  <si>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</si>
  <si>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</si>
  <si>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</si>
  <si>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</si>
  <si>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</si>
  <si>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</si>
  <si>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</si>
  <si>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</si>
  <si>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</si>
  <si>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</si>
  <si>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</si>
  <si>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</si>
  <si>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</si>
  <si>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</si>
  <si>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</si>
  <si>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</si>
  <si>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</si>
  <si>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</si>
  <si>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</si>
  <si>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</si>
  <si>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</si>
  <si>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</si>
  <si>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</si>
  <si>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</si>
  <si>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</si>
  <si>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</si>
  <si>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</si>
  <si>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</si>
  <si>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</si>
  <si>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</si>
  <si>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</si>
  <si>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</si>
  <si>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</si>
  <si>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</si>
  <si>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</si>
  <si>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</si>
  <si>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</si>
  <si>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</si>
  <si>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</si>
  <si>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</si>
  <si>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</si>
  <si>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</si>
  <si>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</si>
  <si>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</si>
  <si>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</si>
  <si>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</si>
  <si>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</si>
  <si>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</si>
  <si>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</si>
  <si>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</si>
  <si>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</si>
  <si>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</si>
  <si>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</si>
  <si>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</si>
  <si>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</si>
  <si>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</si>
  <si>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</si>
  <si>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</si>
  <si>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</si>
  <si>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</si>
  <si>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</si>
  <si>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</si>
  <si>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</si>
  <si>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</si>
  <si>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</si>
  <si>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</si>
  <si>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</si>
  <si>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</si>
  <si>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</si>
  <si>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</si>
  <si>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</si>
  <si>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</si>
  <si>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</si>
  <si>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</si>
  <si>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</si>
  <si>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</si>
  <si>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</si>
  <si>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</si>
  <si>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</si>
  <si>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</si>
  <si>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</si>
  <si>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</si>
  <si>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</si>
  <si>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</si>
  <si>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</si>
  <si>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</si>
  <si>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</si>
  <si>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</si>
  <si>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</si>
  <si>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</si>
  <si>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</si>
  <si>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</si>
  <si>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</si>
  <si>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</si>
  <si>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</si>
  <si>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</si>
  <si>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</si>
  <si>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</si>
  <si>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</si>
  <si>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</si>
  <si>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</si>
  <si>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</si>
  <si>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</si>
  <si>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</si>
  <si>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</si>
  <si>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</si>
  <si>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</si>
  <si>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</si>
  <si>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</si>
  <si>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</si>
  <si>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</si>
  <si>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</si>
  <si>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</si>
  <si>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</si>
  <si>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</si>
  <si>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</si>
  <si>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</si>
  <si>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</si>
  <si>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</si>
  <si>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</si>
  <si>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</si>
  <si>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>20-04-2020</t>
  </si>
  <si>
    <t>O´Higgins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</si>
</sst>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32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323" tableId="1"/>
  </namedSheetView>
  <namedSheetView name="Ver3" id="{6410F6E1-3CF2-4630-BCB3-32E5F1509DF4}">
    <nsvFilter filterId="{C9C2B22D-E507-41DF-9B27-002589300CF8}" ref="A1:N15323" tableId="1"/>
  </namedSheetView>
  <namedSheetView name="View1" id="{BE67100C-F253-431F-8690-A8AB85146FA7}">
    <nsvFilter filterId="{C9C2B22D-E507-41DF-9B27-002589300CF8}" ref="A1:N1532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323" tableId="1"/>
  </namedSheetView>
  <namedSheetView name="View3" id="{74F76D78-5C2D-4CAC-82FC-7800955705EF}">
    <nsvFilter filterId="{C9C2B22D-E507-41DF-9B27-002589300CF8}" ref="A1:N15323" tableId="1"/>
  </namedSheetView>
  <namedSheetView name="Vista 1" id="{BAEB4CF8-3E57-49E1-9A9F-6FACE3CBEBB8}">
    <nsvFilter filterId="{C9C2B22D-E507-41DF-9B27-002589300CF8}" ref="A1:N15323" tableId="1"/>
  </namedSheetView>
  <namedSheetView name="Vista 2" id="{1DB39B0A-EAB3-43C5-A510-4AD46F062924}">
    <nsvFilter filterId="{C9C2B22D-E507-41DF-9B27-002589300CF8}" ref="A1:N1532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32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660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323" totalsRowShown="0" headerRowDxfId="2" headerRowBorderDxfId="0" tableBorderDxfId="1">
  <autoFilter ref="A1:N1532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323"/>
  <sheetViews>
    <sheetView tabSelected="1" topLeftCell="A14579" workbookViewId="0">
      <selection activeCell="I14580" sqref="I14580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1638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1710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1711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1712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1713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1713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1714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1715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1716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1716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1716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1716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1716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1716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1716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1710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1717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1718</v>
      </c>
      <c r="I4616" s="5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1719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1720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1721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1722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1710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1723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1724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1725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1726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1727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1716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1710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1714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1716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1716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1716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1728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1710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1716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1716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1716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1716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1735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1735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1735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1716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1736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1737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1738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1736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1739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1739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1739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1716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1710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1728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1740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1742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1742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1743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1742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1742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1744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1742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1745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1736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1728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1746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1746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1747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1748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5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1710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5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5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1749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1736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1750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1751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1752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1753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1754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1755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1755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1756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1757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1758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1755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1752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1754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1759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1760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1736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1761</v>
      </c>
      <c r="I12252" t="s">
        <v>1762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1761</v>
      </c>
      <c r="I12253" t="s">
        <v>1762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1761</v>
      </c>
      <c r="I12255" t="s">
        <v>1762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1763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1716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1710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1764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1765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1765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1765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1765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1765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1765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1765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1755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1766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1766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1766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1767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1768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1768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56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-33.604364294100002</v>
      </c>
      <c r="N13058">
        <f>+IFERROR(IFERROR(VLOOKUP(covid_cl[[#This Row],[Comuna]],Hoja1!$J$12:$BJ$356,8,0),VLOOKUP(covid_cl[[#This Row],[Region]],Hoja1!$K$12:$BJ$356,5,0)),-70.6266370305)</f>
        <v>-70.626637030500007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56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-33.604364294100002</v>
      </c>
      <c r="N13059">
        <f>+IFERROR(IFERROR(VLOOKUP(covid_cl[[#This Row],[Comuna]],Hoja1!$J$12:$BJ$356,8,0),VLOOKUP(covid_cl[[#This Row],[Region]],Hoja1!$K$12:$BJ$356,5,0)),-70.6266370305)</f>
        <v>-70.626637030500007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56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-33.604364294100002</v>
      </c>
      <c r="N13060">
        <f>+IFERROR(IFERROR(VLOOKUP(covid_cl[[#This Row],[Comuna]],Hoja1!$J$12:$BJ$356,8,0),VLOOKUP(covid_cl[[#This Row],[Region]],Hoja1!$K$12:$BJ$356,5,0)),-70.6266370305)</f>
        <v>-70.626637030500007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56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-33.604364294100002</v>
      </c>
      <c r="N13061">
        <f>+IFERROR(IFERROR(VLOOKUP(covid_cl[[#This Row],[Comuna]],Hoja1!$J$12:$BJ$356,8,0),VLOOKUP(covid_cl[[#This Row],[Region]],Hoja1!$K$12:$BJ$356,5,0)),-70.6266370305)</f>
        <v>-70.626637030500007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56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-33.604364294100002</v>
      </c>
      <c r="N13062">
        <f>+IFERROR(IFERROR(VLOOKUP(covid_cl[[#This Row],[Comuna]],Hoja1!$J$12:$BJ$356,8,0),VLOOKUP(covid_cl[[#This Row],[Region]],Hoja1!$K$12:$BJ$356,5,0)),-70.6266370305)</f>
        <v>-70.626637030500007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56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-33.604364294100002</v>
      </c>
      <c r="N13063">
        <f>+IFERROR(IFERROR(VLOOKUP(covid_cl[[#This Row],[Comuna]],Hoja1!$J$12:$BJ$356,8,0),VLOOKUP(covid_cl[[#This Row],[Region]],Hoja1!$K$12:$BJ$356,5,0)),-70.6266370305)</f>
        <v>-70.626637030500007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56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-33.604364294100002</v>
      </c>
      <c r="N13064">
        <f>+IFERROR(IFERROR(VLOOKUP(covid_cl[[#This Row],[Comuna]],Hoja1!$J$12:$BJ$356,8,0),VLOOKUP(covid_cl[[#This Row],[Region]],Hoja1!$K$12:$BJ$356,5,0)),-70.6266370305)</f>
        <v>-70.626637030500007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56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-33.604364294100002</v>
      </c>
      <c r="N13065">
        <f>+IFERROR(IFERROR(VLOOKUP(covid_cl[[#This Row],[Comuna]],Hoja1!$J$12:$BJ$356,8,0),VLOOKUP(covid_cl[[#This Row],[Region]],Hoja1!$K$12:$BJ$356,5,0)),-70.6266370305)</f>
        <v>-70.626637030500007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56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-33.604364294100002</v>
      </c>
      <c r="N13066">
        <f>+IFERROR(IFERROR(VLOOKUP(covid_cl[[#This Row],[Comuna]],Hoja1!$J$12:$BJ$356,8,0),VLOOKUP(covid_cl[[#This Row],[Region]],Hoja1!$K$12:$BJ$356,5,0)),-70.6266370305)</f>
        <v>-70.626637030500007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56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-33.604364294100002</v>
      </c>
      <c r="N13067">
        <f>+IFERROR(IFERROR(VLOOKUP(covid_cl[[#This Row],[Comuna]],Hoja1!$J$12:$BJ$356,8,0),VLOOKUP(covid_cl[[#This Row],[Region]],Hoja1!$K$12:$BJ$356,5,0)),-70.6266370305)</f>
        <v>-70.626637030500007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56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-33.604364294100002</v>
      </c>
      <c r="N13068">
        <f>+IFERROR(IFERROR(VLOOKUP(covid_cl[[#This Row],[Comuna]],Hoja1!$J$12:$BJ$356,8,0),VLOOKUP(covid_cl[[#This Row],[Region]],Hoja1!$K$12:$BJ$356,5,0)),-70.6266370305)</f>
        <v>-70.626637030500007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56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-33.604364294100002</v>
      </c>
      <c r="N13069">
        <f>+IFERROR(IFERROR(VLOOKUP(covid_cl[[#This Row],[Comuna]],Hoja1!$J$12:$BJ$356,8,0),VLOOKUP(covid_cl[[#This Row],[Region]],Hoja1!$K$12:$BJ$356,5,0)),-70.6266370305)</f>
        <v>-70.626637030500007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56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-33.604364294100002</v>
      </c>
      <c r="N13070">
        <f>+IFERROR(IFERROR(VLOOKUP(covid_cl[[#This Row],[Comuna]],Hoja1!$J$12:$BJ$356,8,0),VLOOKUP(covid_cl[[#This Row],[Region]],Hoja1!$K$12:$BJ$356,5,0)),-70.6266370305)</f>
        <v>-70.626637030500007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56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-33.604364294100002</v>
      </c>
      <c r="N13071">
        <f>+IFERROR(IFERROR(VLOOKUP(covid_cl[[#This Row],[Comuna]],Hoja1!$J$12:$BJ$356,8,0),VLOOKUP(covid_cl[[#This Row],[Region]],Hoja1!$K$12:$BJ$356,5,0)),-70.6266370305)</f>
        <v>-70.626637030500007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56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-33.604364294100002</v>
      </c>
      <c r="N13072">
        <f>+IFERROR(IFERROR(VLOOKUP(covid_cl[[#This Row],[Comuna]],Hoja1!$J$12:$BJ$356,8,0),VLOOKUP(covid_cl[[#This Row],[Region]],Hoja1!$K$12:$BJ$356,5,0)),-70.6266370305)</f>
        <v>-70.626637030500007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56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-33.604364294100002</v>
      </c>
      <c r="N13073">
        <f>+IFERROR(IFERROR(VLOOKUP(covid_cl[[#This Row],[Comuna]],Hoja1!$J$12:$BJ$356,8,0),VLOOKUP(covid_cl[[#This Row],[Region]],Hoja1!$K$12:$BJ$356,5,0)),-70.6266370305)</f>
        <v>-70.626637030500007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1716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1769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1742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1742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1772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1772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1773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1736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1736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1778</v>
      </c>
      <c r="C14561">
        <v>15</v>
      </c>
      <c r="D14561" t="s">
        <v>69</v>
      </c>
      <c r="E14561" t="s">
        <v>1531</v>
      </c>
      <c r="I14561" t="s">
        <v>56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-18.4948272056</v>
      </c>
      <c r="N14561">
        <f>+IFERROR(IFERROR(VLOOKUP(covid_cl[[#This Row],[Comuna]],Hoja1!$J$12:$BJ$356,8,0),VLOOKUP(covid_cl[[#This Row],[Region]],Hoja1!$K$12:$BJ$356,5,0)),-70.6266370305)</f>
        <v>-69.627147223500003</v>
      </c>
    </row>
    <row r="14562" spans="1:14">
      <c r="A14562">
        <f t="shared" ref="A14562:A14625" si="231">+ROW()-1</f>
        <v>14561</v>
      </c>
      <c r="B14562" s="3" t="s">
        <v>1778</v>
      </c>
      <c r="C14562">
        <v>15</v>
      </c>
      <c r="D14562" t="s">
        <v>69</v>
      </c>
      <c r="E14562" t="s">
        <v>1531</v>
      </c>
      <c r="I14562" t="s">
        <v>56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-18.4948272056</v>
      </c>
      <c r="N14562">
        <f>+IFERROR(IFERROR(VLOOKUP(covid_cl[[#This Row],[Comuna]],Hoja1!$J$12:$BJ$356,8,0),VLOOKUP(covid_cl[[#This Row],[Region]],Hoja1!$K$12:$BJ$356,5,0)),-70.6266370305)</f>
        <v>-69.627147223500003</v>
      </c>
    </row>
    <row r="14563" spans="1:14">
      <c r="A14563">
        <f t="shared" si="231"/>
        <v>14562</v>
      </c>
      <c r="B14563" s="3" t="s">
        <v>1778</v>
      </c>
      <c r="C14563">
        <v>15</v>
      </c>
      <c r="D14563" t="s">
        <v>69</v>
      </c>
      <c r="E14563" t="s">
        <v>1531</v>
      </c>
      <c r="I14563" t="s">
        <v>56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-18.4948272056</v>
      </c>
      <c r="N14563">
        <f>+IFERROR(IFERROR(VLOOKUP(covid_cl[[#This Row],[Comuna]],Hoja1!$J$12:$BJ$356,8,0),VLOOKUP(covid_cl[[#This Row],[Region]],Hoja1!$K$12:$BJ$356,5,0)),-70.6266370305)</f>
        <v>-69.627147223500003</v>
      </c>
    </row>
    <row r="14564" spans="1:14">
      <c r="A14564">
        <f t="shared" si="231"/>
        <v>14563</v>
      </c>
      <c r="B14564" s="3" t="s">
        <v>1778</v>
      </c>
      <c r="C14564">
        <v>15</v>
      </c>
      <c r="D14564" t="s">
        <v>69</v>
      </c>
      <c r="E14564" t="s">
        <v>1531</v>
      </c>
      <c r="I14564" t="s">
        <v>56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-18.4948272056</v>
      </c>
      <c r="N14564">
        <f>+IFERROR(IFERROR(VLOOKUP(covid_cl[[#This Row],[Comuna]],Hoja1!$J$12:$BJ$356,8,0),VLOOKUP(covid_cl[[#This Row],[Region]],Hoja1!$K$12:$BJ$356,5,0)),-70.6266370305)</f>
        <v>-69.627147223500003</v>
      </c>
    </row>
    <row r="14565" spans="1:14">
      <c r="A14565">
        <f t="shared" si="231"/>
        <v>14564</v>
      </c>
      <c r="B14565" s="3" t="s">
        <v>1778</v>
      </c>
      <c r="C14565">
        <v>15</v>
      </c>
      <c r="D14565" t="s">
        <v>69</v>
      </c>
      <c r="E14565" t="s">
        <v>1531</v>
      </c>
      <c r="I14565" t="s">
        <v>56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-18.4948272056</v>
      </c>
      <c r="N14565">
        <f>+IFERROR(IFERROR(VLOOKUP(covid_cl[[#This Row],[Comuna]],Hoja1!$J$12:$BJ$356,8,0),VLOOKUP(covid_cl[[#This Row],[Region]],Hoja1!$K$12:$BJ$356,5,0)),-70.6266370305)</f>
        <v>-69.627147223500003</v>
      </c>
    </row>
    <row r="14566" spans="1:14">
      <c r="A14566">
        <f t="shared" si="231"/>
        <v>14565</v>
      </c>
      <c r="B14566" s="3" t="s">
        <v>1778</v>
      </c>
      <c r="C14566">
        <v>15</v>
      </c>
      <c r="D14566" t="s">
        <v>69</v>
      </c>
      <c r="E14566" t="s">
        <v>1531</v>
      </c>
      <c r="I14566" t="s">
        <v>56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-18.4948272056</v>
      </c>
      <c r="N14566">
        <f>+IFERROR(IFERROR(VLOOKUP(covid_cl[[#This Row],[Comuna]],Hoja1!$J$12:$BJ$356,8,0),VLOOKUP(covid_cl[[#This Row],[Region]],Hoja1!$K$12:$BJ$356,5,0)),-70.6266370305)</f>
        <v>-69.627147223500003</v>
      </c>
    </row>
    <row r="14567" spans="1:14">
      <c r="A14567">
        <f t="shared" si="231"/>
        <v>14566</v>
      </c>
      <c r="B14567" s="3" t="s">
        <v>1778</v>
      </c>
      <c r="C14567">
        <v>15</v>
      </c>
      <c r="D14567" t="s">
        <v>69</v>
      </c>
      <c r="E14567" t="s">
        <v>1531</v>
      </c>
      <c r="I14567" t="s">
        <v>56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-18.4948272056</v>
      </c>
      <c r="N14567">
        <f>+IFERROR(IFERROR(VLOOKUP(covid_cl[[#This Row],[Comuna]],Hoja1!$J$12:$BJ$356,8,0),VLOOKUP(covid_cl[[#This Row],[Region]],Hoja1!$K$12:$BJ$356,5,0)),-70.6266370305)</f>
        <v>-69.627147223500003</v>
      </c>
    </row>
    <row r="14568" spans="1:14">
      <c r="A14568">
        <f t="shared" si="231"/>
        <v>14567</v>
      </c>
      <c r="B14568" s="3" t="s">
        <v>1778</v>
      </c>
      <c r="C14568">
        <v>15</v>
      </c>
      <c r="D14568" t="s">
        <v>69</v>
      </c>
      <c r="E14568" t="s">
        <v>1531</v>
      </c>
      <c r="I14568" t="s">
        <v>56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-18.4948272056</v>
      </c>
      <c r="N14568">
        <f>+IFERROR(IFERROR(VLOOKUP(covid_cl[[#This Row],[Comuna]],Hoja1!$J$12:$BJ$356,8,0),VLOOKUP(covid_cl[[#This Row],[Region]],Hoja1!$K$12:$BJ$356,5,0)),-70.6266370305)</f>
        <v>-69.627147223500003</v>
      </c>
    </row>
    <row r="14569" spans="1:14">
      <c r="A14569">
        <f t="shared" si="231"/>
        <v>14568</v>
      </c>
      <c r="B14569" s="3" t="s">
        <v>1778</v>
      </c>
      <c r="C14569">
        <v>15</v>
      </c>
      <c r="D14569" t="s">
        <v>69</v>
      </c>
      <c r="E14569" t="s">
        <v>1531</v>
      </c>
      <c r="I14569" t="s">
        <v>56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-18.4948272056</v>
      </c>
      <c r="N14569">
        <f>+IFERROR(IFERROR(VLOOKUP(covid_cl[[#This Row],[Comuna]],Hoja1!$J$12:$BJ$356,8,0),VLOOKUP(covid_cl[[#This Row],[Region]],Hoja1!$K$12:$BJ$356,5,0)),-70.6266370305)</f>
        <v>-69.627147223500003</v>
      </c>
    </row>
    <row r="14570" spans="1:14">
      <c r="A14570">
        <f t="shared" si="231"/>
        <v>14569</v>
      </c>
      <c r="B14570" s="3" t="s">
        <v>1778</v>
      </c>
      <c r="C14570">
        <v>15</v>
      </c>
      <c r="D14570" t="s">
        <v>69</v>
      </c>
      <c r="E14570" t="s">
        <v>1531</v>
      </c>
      <c r="I14570" t="s">
        <v>56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-18.4948272056</v>
      </c>
      <c r="N14570">
        <f>+IFERROR(IFERROR(VLOOKUP(covid_cl[[#This Row],[Comuna]],Hoja1!$J$12:$BJ$356,8,0),VLOOKUP(covid_cl[[#This Row],[Region]],Hoja1!$K$12:$BJ$356,5,0)),-70.6266370305)</f>
        <v>-69.627147223500003</v>
      </c>
    </row>
    <row r="14571" spans="1:14">
      <c r="A14571">
        <f t="shared" si="231"/>
        <v>14570</v>
      </c>
      <c r="B14571" s="3" t="s">
        <v>1778</v>
      </c>
      <c r="C14571">
        <v>15</v>
      </c>
      <c r="D14571" t="s">
        <v>69</v>
      </c>
      <c r="E14571" t="s">
        <v>1531</v>
      </c>
      <c r="I14571" t="s">
        <v>56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-18.4948272056</v>
      </c>
      <c r="N14571">
        <f>+IFERROR(IFERROR(VLOOKUP(covid_cl[[#This Row],[Comuna]],Hoja1!$J$12:$BJ$356,8,0),VLOOKUP(covid_cl[[#This Row],[Region]],Hoja1!$K$12:$BJ$356,5,0)),-70.6266370305)</f>
        <v>-69.627147223500003</v>
      </c>
    </row>
    <row r="14572" spans="1:14">
      <c r="A14572">
        <f t="shared" si="231"/>
        <v>14571</v>
      </c>
      <c r="B14572" s="3" t="s">
        <v>1778</v>
      </c>
      <c r="C14572">
        <v>15</v>
      </c>
      <c r="D14572" t="s">
        <v>69</v>
      </c>
      <c r="E14572" t="s">
        <v>1531</v>
      </c>
      <c r="I14572" t="s">
        <v>56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-18.4948272056</v>
      </c>
      <c r="N14572">
        <f>+IFERROR(IFERROR(VLOOKUP(covid_cl[[#This Row],[Comuna]],Hoja1!$J$12:$BJ$356,8,0),VLOOKUP(covid_cl[[#This Row],[Region]],Hoja1!$K$12:$BJ$356,5,0)),-70.6266370305)</f>
        <v>-69.627147223500003</v>
      </c>
    </row>
    <row r="14573" spans="1:14">
      <c r="A14573">
        <f t="shared" si="231"/>
        <v>14572</v>
      </c>
      <c r="B14573" s="3" t="s">
        <v>1778</v>
      </c>
      <c r="C14573">
        <v>15</v>
      </c>
      <c r="D14573" t="s">
        <v>69</v>
      </c>
      <c r="E14573" t="s">
        <v>1531</v>
      </c>
      <c r="I14573" t="s">
        <v>56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-18.4948272056</v>
      </c>
      <c r="N14573">
        <f>+IFERROR(IFERROR(VLOOKUP(covid_cl[[#This Row],[Comuna]],Hoja1!$J$12:$BJ$356,8,0),VLOOKUP(covid_cl[[#This Row],[Region]],Hoja1!$K$12:$BJ$356,5,0)),-70.6266370305)</f>
        <v>-69.627147223500003</v>
      </c>
    </row>
    <row r="14574" spans="1:14">
      <c r="A14574">
        <f t="shared" si="231"/>
        <v>14573</v>
      </c>
      <c r="B14574" s="3" t="s">
        <v>1778</v>
      </c>
      <c r="C14574">
        <v>15</v>
      </c>
      <c r="D14574" t="s">
        <v>69</v>
      </c>
      <c r="E14574" t="s">
        <v>1531</v>
      </c>
      <c r="I14574" t="s">
        <v>56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-18.4948272056</v>
      </c>
      <c r="N14574">
        <f>+IFERROR(IFERROR(VLOOKUP(covid_cl[[#This Row],[Comuna]],Hoja1!$J$12:$BJ$356,8,0),VLOOKUP(covid_cl[[#This Row],[Region]],Hoja1!$K$12:$BJ$356,5,0)),-70.6266370305)</f>
        <v>-69.627147223500003</v>
      </c>
    </row>
    <row r="14575" spans="1:14">
      <c r="A14575">
        <f t="shared" si="231"/>
        <v>14574</v>
      </c>
      <c r="B14575" s="3" t="s">
        <v>1778</v>
      </c>
      <c r="C14575">
        <v>15</v>
      </c>
      <c r="D14575" t="s">
        <v>69</v>
      </c>
      <c r="E14575" t="s">
        <v>1531</v>
      </c>
      <c r="I14575" t="s">
        <v>56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-18.4948272056</v>
      </c>
      <c r="N14575">
        <f>+IFERROR(IFERROR(VLOOKUP(covid_cl[[#This Row],[Comuna]],Hoja1!$J$12:$BJ$356,8,0),VLOOKUP(covid_cl[[#This Row],[Region]],Hoja1!$K$12:$BJ$356,5,0)),-70.6266370305)</f>
        <v>-69.627147223500003</v>
      </c>
    </row>
    <row r="14576" spans="1:14">
      <c r="A14576">
        <f t="shared" si="231"/>
        <v>14575</v>
      </c>
      <c r="B14576" s="3" t="s">
        <v>1778</v>
      </c>
      <c r="C14576">
        <v>15</v>
      </c>
      <c r="D14576" t="s">
        <v>69</v>
      </c>
      <c r="E14576" t="s">
        <v>1531</v>
      </c>
      <c r="I14576" t="s">
        <v>56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-18.4948272056</v>
      </c>
      <c r="N14576">
        <f>+IFERROR(IFERROR(VLOOKUP(covid_cl[[#This Row],[Comuna]],Hoja1!$J$12:$BJ$356,8,0),VLOOKUP(covid_cl[[#This Row],[Region]],Hoja1!$K$12:$BJ$356,5,0)),-70.6266370305)</f>
        <v>-69.627147223500003</v>
      </c>
    </row>
    <row r="14577" spans="1:14">
      <c r="A14577">
        <f t="shared" si="231"/>
        <v>14576</v>
      </c>
      <c r="B14577" s="3" t="s">
        <v>1778</v>
      </c>
      <c r="C14577">
        <v>1</v>
      </c>
      <c r="D14577" t="s">
        <v>69</v>
      </c>
      <c r="E14577" t="s">
        <v>60</v>
      </c>
      <c r="I14577" t="s">
        <v>56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-20.213387428699999</v>
      </c>
      <c r="N14577">
        <f>+IFERROR(IFERROR(VLOOKUP(covid_cl[[#This Row],[Comuna]],Hoja1!$J$12:$BJ$356,8,0),VLOOKUP(covid_cl[[#This Row],[Region]],Hoja1!$K$12:$BJ$356,5,0)),-70.6266370305)</f>
        <v>-69.392839712699995</v>
      </c>
    </row>
    <row r="14578" spans="1:14">
      <c r="A14578">
        <f t="shared" si="231"/>
        <v>14577</v>
      </c>
      <c r="B14578" s="3" t="s">
        <v>1778</v>
      </c>
      <c r="C14578">
        <v>1</v>
      </c>
      <c r="D14578" t="s">
        <v>69</v>
      </c>
      <c r="E14578" t="s">
        <v>60</v>
      </c>
      <c r="I14578" t="s">
        <v>56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-20.213387428699999</v>
      </c>
      <c r="N14578">
        <f>+IFERROR(IFERROR(VLOOKUP(covid_cl[[#This Row],[Comuna]],Hoja1!$J$12:$BJ$356,8,0),VLOOKUP(covid_cl[[#This Row],[Region]],Hoja1!$K$12:$BJ$356,5,0)),-70.6266370305)</f>
        <v>-69.392839712699995</v>
      </c>
    </row>
    <row r="14579" spans="1:14">
      <c r="A14579">
        <f t="shared" si="231"/>
        <v>14578</v>
      </c>
      <c r="B14579" s="3" t="s">
        <v>1778</v>
      </c>
      <c r="C14579">
        <v>1</v>
      </c>
      <c r="D14579" t="s">
        <v>69</v>
      </c>
      <c r="E14579" t="s">
        <v>60</v>
      </c>
      <c r="I14579" t="s">
        <v>56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-20.213387428699999</v>
      </c>
      <c r="N14579">
        <f>+IFERROR(IFERROR(VLOOKUP(covid_cl[[#This Row],[Comuna]],Hoja1!$J$12:$BJ$356,8,0),VLOOKUP(covid_cl[[#This Row],[Region]],Hoja1!$K$12:$BJ$356,5,0)),-70.6266370305)</f>
        <v>-69.392839712699995</v>
      </c>
    </row>
    <row r="14580" spans="1:14">
      <c r="A14580">
        <f t="shared" si="231"/>
        <v>14579</v>
      </c>
      <c r="B14580" s="3" t="s">
        <v>1778</v>
      </c>
      <c r="C14580">
        <v>2</v>
      </c>
      <c r="D14580" t="s">
        <v>69</v>
      </c>
      <c r="E14580" t="s">
        <v>55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1778</v>
      </c>
      <c r="C14581">
        <v>2</v>
      </c>
      <c r="D14581" t="s">
        <v>69</v>
      </c>
      <c r="E14581" t="s">
        <v>55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1778</v>
      </c>
      <c r="C14582">
        <v>2</v>
      </c>
      <c r="D14582" t="s">
        <v>69</v>
      </c>
      <c r="E14582" t="s">
        <v>55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1778</v>
      </c>
      <c r="C14583">
        <v>2</v>
      </c>
      <c r="D14583" t="s">
        <v>69</v>
      </c>
      <c r="E14583" t="s">
        <v>55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1778</v>
      </c>
      <c r="C14584">
        <v>2</v>
      </c>
      <c r="D14584" t="s">
        <v>69</v>
      </c>
      <c r="E14584" t="s">
        <v>55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1778</v>
      </c>
      <c r="C14585">
        <v>2</v>
      </c>
      <c r="D14585" t="s">
        <v>69</v>
      </c>
      <c r="E14585" t="s">
        <v>55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1778</v>
      </c>
      <c r="C14586">
        <v>2</v>
      </c>
      <c r="D14586" t="s">
        <v>69</v>
      </c>
      <c r="E14586" t="s">
        <v>55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1778</v>
      </c>
      <c r="C14587">
        <v>2</v>
      </c>
      <c r="D14587" t="s">
        <v>69</v>
      </c>
      <c r="E14587" t="s">
        <v>55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1778</v>
      </c>
      <c r="C14588">
        <v>2</v>
      </c>
      <c r="D14588" t="s">
        <v>69</v>
      </c>
      <c r="E14588" t="s">
        <v>55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1778</v>
      </c>
      <c r="C14589">
        <v>2</v>
      </c>
      <c r="D14589" t="s">
        <v>69</v>
      </c>
      <c r="E14589" t="s">
        <v>55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1778</v>
      </c>
      <c r="C14590">
        <v>2</v>
      </c>
      <c r="D14590" t="s">
        <v>69</v>
      </c>
      <c r="E14590" t="s">
        <v>55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1778</v>
      </c>
      <c r="C14591">
        <v>2</v>
      </c>
      <c r="D14591" t="s">
        <v>69</v>
      </c>
      <c r="E14591" t="s">
        <v>55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1778</v>
      </c>
      <c r="C14592">
        <v>2</v>
      </c>
      <c r="D14592" t="s">
        <v>69</v>
      </c>
      <c r="E14592" t="s">
        <v>55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1778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1778</v>
      </c>
      <c r="C14594">
        <v>4</v>
      </c>
      <c r="D14594" t="s">
        <v>69</v>
      </c>
      <c r="E14594" t="s">
        <v>206</v>
      </c>
      <c r="I14594" t="s">
        <v>56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-30.612081404800001</v>
      </c>
      <c r="N14594">
        <f>+IFERROR(IFERROR(VLOOKUP(covid_cl[[#This Row],[Comuna]],Hoja1!$J$12:$BJ$356,8,0),VLOOKUP(covid_cl[[#This Row],[Region]],Hoja1!$K$12:$BJ$356,5,0)),-70.6266370305)</f>
        <v>-70.858523985800005</v>
      </c>
    </row>
    <row r="14595" spans="1:14">
      <c r="A14595">
        <f t="shared" si="231"/>
        <v>14594</v>
      </c>
      <c r="B14595" s="3" t="s">
        <v>1778</v>
      </c>
      <c r="C14595">
        <v>5</v>
      </c>
      <c r="D14595" t="s">
        <v>69</v>
      </c>
      <c r="E14595" t="s">
        <v>277</v>
      </c>
      <c r="I14595" t="s">
        <v>56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-32.499356579100002</v>
      </c>
      <c r="N14595">
        <f>+IFERROR(IFERROR(VLOOKUP(covid_cl[[#This Row],[Comuna]],Hoja1!$J$12:$BJ$356,8,0),VLOOKUP(covid_cl[[#This Row],[Region]],Hoja1!$K$12:$BJ$356,5,0)),-70.6266370305)</f>
        <v>-70.891574018699998</v>
      </c>
    </row>
    <row r="14596" spans="1:14">
      <c r="A14596">
        <f t="shared" si="231"/>
        <v>14595</v>
      </c>
      <c r="B14596" s="3" t="s">
        <v>1778</v>
      </c>
      <c r="C14596">
        <v>5</v>
      </c>
      <c r="D14596" t="s">
        <v>69</v>
      </c>
      <c r="E14596" t="s">
        <v>277</v>
      </c>
      <c r="I14596" t="s">
        <v>56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-32.499356579100002</v>
      </c>
      <c r="N14596">
        <f>+IFERROR(IFERROR(VLOOKUP(covid_cl[[#This Row],[Comuna]],Hoja1!$J$12:$BJ$356,8,0),VLOOKUP(covid_cl[[#This Row],[Region]],Hoja1!$K$12:$BJ$356,5,0)),-70.6266370305)</f>
        <v>-70.891574018699998</v>
      </c>
    </row>
    <row r="14597" spans="1:14">
      <c r="A14597">
        <f t="shared" si="231"/>
        <v>14596</v>
      </c>
      <c r="B14597" s="3" t="s">
        <v>1778</v>
      </c>
      <c r="C14597">
        <v>5</v>
      </c>
      <c r="D14597" t="s">
        <v>69</v>
      </c>
      <c r="E14597" t="s">
        <v>277</v>
      </c>
      <c r="I14597" t="s">
        <v>56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-32.499356579100002</v>
      </c>
      <c r="N14597">
        <f>+IFERROR(IFERROR(VLOOKUP(covid_cl[[#This Row],[Comuna]],Hoja1!$J$12:$BJ$356,8,0),VLOOKUP(covid_cl[[#This Row],[Region]],Hoja1!$K$12:$BJ$356,5,0)),-70.6266370305)</f>
        <v>-70.891574018699998</v>
      </c>
    </row>
    <row r="14598" spans="1:14">
      <c r="A14598">
        <f t="shared" si="231"/>
        <v>14597</v>
      </c>
      <c r="B14598" s="3" t="s">
        <v>1778</v>
      </c>
      <c r="C14598">
        <v>5</v>
      </c>
      <c r="D14598" t="s">
        <v>69</v>
      </c>
      <c r="E14598" t="s">
        <v>277</v>
      </c>
      <c r="I14598" t="s">
        <v>56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-32.499356579100002</v>
      </c>
      <c r="N14598">
        <f>+IFERROR(IFERROR(VLOOKUP(covid_cl[[#This Row],[Comuna]],Hoja1!$J$12:$BJ$356,8,0),VLOOKUP(covid_cl[[#This Row],[Region]],Hoja1!$K$12:$BJ$356,5,0)),-70.6266370305)</f>
        <v>-70.891574018699998</v>
      </c>
    </row>
    <row r="14599" spans="1:14">
      <c r="A14599">
        <f t="shared" si="231"/>
        <v>14598</v>
      </c>
      <c r="B14599" s="3" t="s">
        <v>1778</v>
      </c>
      <c r="C14599">
        <v>5</v>
      </c>
      <c r="D14599" t="s">
        <v>69</v>
      </c>
      <c r="E14599" t="s">
        <v>277</v>
      </c>
      <c r="I14599" t="s">
        <v>56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-32.499356579100002</v>
      </c>
      <c r="N14599">
        <f>+IFERROR(IFERROR(VLOOKUP(covid_cl[[#This Row],[Comuna]],Hoja1!$J$12:$BJ$356,8,0),VLOOKUP(covid_cl[[#This Row],[Region]],Hoja1!$K$12:$BJ$356,5,0)),-70.6266370305)</f>
        <v>-70.891574018699998</v>
      </c>
    </row>
    <row r="14600" spans="1:14">
      <c r="A14600">
        <f t="shared" si="231"/>
        <v>14599</v>
      </c>
      <c r="B14600" s="3" t="s">
        <v>1778</v>
      </c>
      <c r="C14600">
        <v>5</v>
      </c>
      <c r="D14600" t="s">
        <v>69</v>
      </c>
      <c r="E14600" t="s">
        <v>277</v>
      </c>
      <c r="I14600" t="s">
        <v>56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-32.499356579100002</v>
      </c>
      <c r="N14600">
        <f>+IFERROR(IFERROR(VLOOKUP(covid_cl[[#This Row],[Comuna]],Hoja1!$J$12:$BJ$356,8,0),VLOOKUP(covid_cl[[#This Row],[Region]],Hoja1!$K$12:$BJ$356,5,0)),-70.6266370305)</f>
        <v>-70.891574018699998</v>
      </c>
    </row>
    <row r="14601" spans="1:14">
      <c r="A14601">
        <f t="shared" si="231"/>
        <v>14600</v>
      </c>
      <c r="B14601" s="3" t="s">
        <v>1778</v>
      </c>
      <c r="C14601">
        <v>5</v>
      </c>
      <c r="D14601" t="s">
        <v>69</v>
      </c>
      <c r="E14601" t="s">
        <v>277</v>
      </c>
      <c r="I14601" t="s">
        <v>56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-32.499356579100002</v>
      </c>
      <c r="N14601">
        <f>+IFERROR(IFERROR(VLOOKUP(covid_cl[[#This Row],[Comuna]],Hoja1!$J$12:$BJ$356,8,0),VLOOKUP(covid_cl[[#This Row],[Region]],Hoja1!$K$12:$BJ$356,5,0)),-70.6266370305)</f>
        <v>-70.891574018699998</v>
      </c>
    </row>
    <row r="14602" spans="1:14">
      <c r="A14602">
        <f t="shared" si="231"/>
        <v>14601</v>
      </c>
      <c r="B14602" s="3" t="s">
        <v>1778</v>
      </c>
      <c r="C14602">
        <v>13</v>
      </c>
      <c r="D14602" t="s">
        <v>69</v>
      </c>
      <c r="E14602" t="s">
        <v>201</v>
      </c>
      <c r="I14602" t="s">
        <v>56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-33.604364294100002</v>
      </c>
      <c r="N14602">
        <f>+IFERROR(IFERROR(VLOOKUP(covid_cl[[#This Row],[Comuna]],Hoja1!$J$12:$BJ$356,8,0),VLOOKUP(covid_cl[[#This Row],[Region]],Hoja1!$K$12:$BJ$356,5,0)),-70.6266370305)</f>
        <v>-70.626637030500007</v>
      </c>
    </row>
    <row r="14603" spans="1:14">
      <c r="A14603">
        <f t="shared" si="231"/>
        <v>14602</v>
      </c>
      <c r="B14603" s="3" t="s">
        <v>1778</v>
      </c>
      <c r="C14603">
        <v>13</v>
      </c>
      <c r="D14603" t="s">
        <v>69</v>
      </c>
      <c r="E14603" t="s">
        <v>201</v>
      </c>
      <c r="I14603" t="s">
        <v>56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-33.604364294100002</v>
      </c>
      <c r="N14603">
        <f>+IFERROR(IFERROR(VLOOKUP(covid_cl[[#This Row],[Comuna]],Hoja1!$J$12:$BJ$356,8,0),VLOOKUP(covid_cl[[#This Row],[Region]],Hoja1!$K$12:$BJ$356,5,0)),-70.6266370305)</f>
        <v>-70.626637030500007</v>
      </c>
    </row>
    <row r="14604" spans="1:14">
      <c r="A14604">
        <f t="shared" si="231"/>
        <v>14603</v>
      </c>
      <c r="B14604" s="3" t="s">
        <v>1778</v>
      </c>
      <c r="C14604">
        <v>13</v>
      </c>
      <c r="D14604" t="s">
        <v>69</v>
      </c>
      <c r="E14604" t="s">
        <v>201</v>
      </c>
      <c r="I14604" t="s">
        <v>56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-33.604364294100002</v>
      </c>
      <c r="N14604">
        <f>+IFERROR(IFERROR(VLOOKUP(covid_cl[[#This Row],[Comuna]],Hoja1!$J$12:$BJ$356,8,0),VLOOKUP(covid_cl[[#This Row],[Region]],Hoja1!$K$12:$BJ$356,5,0)),-70.6266370305)</f>
        <v>-70.626637030500007</v>
      </c>
    </row>
    <row r="14605" spans="1:14">
      <c r="A14605">
        <f t="shared" si="231"/>
        <v>14604</v>
      </c>
      <c r="B14605" s="3" t="s">
        <v>1778</v>
      </c>
      <c r="C14605">
        <v>13</v>
      </c>
      <c r="D14605" t="s">
        <v>69</v>
      </c>
      <c r="E14605" t="s">
        <v>201</v>
      </c>
      <c r="I14605" t="s">
        <v>56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-33.604364294100002</v>
      </c>
      <c r="N14605">
        <f>+IFERROR(IFERROR(VLOOKUP(covid_cl[[#This Row],[Comuna]],Hoja1!$J$12:$BJ$356,8,0),VLOOKUP(covid_cl[[#This Row],[Region]],Hoja1!$K$12:$BJ$356,5,0)),-70.6266370305)</f>
        <v>-70.626637030500007</v>
      </c>
    </row>
    <row r="14606" spans="1:14">
      <c r="A14606">
        <f t="shared" si="231"/>
        <v>14605</v>
      </c>
      <c r="B14606" s="3" t="s">
        <v>1778</v>
      </c>
      <c r="C14606">
        <v>13</v>
      </c>
      <c r="D14606" t="s">
        <v>69</v>
      </c>
      <c r="E14606" t="s">
        <v>201</v>
      </c>
      <c r="I14606" t="s">
        <v>56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-33.604364294100002</v>
      </c>
      <c r="N14606">
        <f>+IFERROR(IFERROR(VLOOKUP(covid_cl[[#This Row],[Comuna]],Hoja1!$J$12:$BJ$356,8,0),VLOOKUP(covid_cl[[#This Row],[Region]],Hoja1!$K$12:$BJ$356,5,0)),-70.6266370305)</f>
        <v>-70.626637030500007</v>
      </c>
    </row>
    <row r="14607" spans="1:14">
      <c r="A14607">
        <f t="shared" si="231"/>
        <v>14606</v>
      </c>
      <c r="B14607" s="3" t="s">
        <v>1778</v>
      </c>
      <c r="C14607">
        <v>13</v>
      </c>
      <c r="D14607" t="s">
        <v>69</v>
      </c>
      <c r="E14607" t="s">
        <v>201</v>
      </c>
      <c r="I14607" t="s">
        <v>56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-33.604364294100002</v>
      </c>
      <c r="N14607">
        <f>+IFERROR(IFERROR(VLOOKUP(covid_cl[[#This Row],[Comuna]],Hoja1!$J$12:$BJ$356,8,0),VLOOKUP(covid_cl[[#This Row],[Region]],Hoja1!$K$12:$BJ$356,5,0)),-70.6266370305)</f>
        <v>-70.626637030500007</v>
      </c>
    </row>
    <row r="14608" spans="1:14">
      <c r="A14608">
        <f t="shared" si="231"/>
        <v>14607</v>
      </c>
      <c r="B14608" s="3" t="s">
        <v>1778</v>
      </c>
      <c r="C14608">
        <v>13</v>
      </c>
      <c r="D14608" t="s">
        <v>69</v>
      </c>
      <c r="E14608" t="s">
        <v>201</v>
      </c>
      <c r="I14608" t="s">
        <v>56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-33.604364294100002</v>
      </c>
      <c r="N14608">
        <f>+IFERROR(IFERROR(VLOOKUP(covid_cl[[#This Row],[Comuna]],Hoja1!$J$12:$BJ$356,8,0),VLOOKUP(covid_cl[[#This Row],[Region]],Hoja1!$K$12:$BJ$356,5,0)),-70.6266370305)</f>
        <v>-70.626637030500007</v>
      </c>
    </row>
    <row r="14609" spans="1:14">
      <c r="A14609">
        <f t="shared" si="231"/>
        <v>14608</v>
      </c>
      <c r="B14609" s="3" t="s">
        <v>1778</v>
      </c>
      <c r="C14609">
        <v>13</v>
      </c>
      <c r="D14609" t="s">
        <v>69</v>
      </c>
      <c r="E14609" t="s">
        <v>201</v>
      </c>
      <c r="I14609" t="s">
        <v>56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-33.604364294100002</v>
      </c>
      <c r="N14609">
        <f>+IFERROR(IFERROR(VLOOKUP(covid_cl[[#This Row],[Comuna]],Hoja1!$J$12:$BJ$356,8,0),VLOOKUP(covid_cl[[#This Row],[Region]],Hoja1!$K$12:$BJ$356,5,0)),-70.6266370305)</f>
        <v>-70.626637030500007</v>
      </c>
    </row>
    <row r="14610" spans="1:14">
      <c r="A14610">
        <f t="shared" si="231"/>
        <v>14609</v>
      </c>
      <c r="B14610" s="3" t="s">
        <v>1778</v>
      </c>
      <c r="C14610">
        <v>13</v>
      </c>
      <c r="D14610" t="s">
        <v>69</v>
      </c>
      <c r="E14610" t="s">
        <v>201</v>
      </c>
      <c r="I14610" t="s">
        <v>56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-33.604364294100002</v>
      </c>
      <c r="N14610">
        <f>+IFERROR(IFERROR(VLOOKUP(covid_cl[[#This Row],[Comuna]],Hoja1!$J$12:$BJ$356,8,0),VLOOKUP(covid_cl[[#This Row],[Region]],Hoja1!$K$12:$BJ$356,5,0)),-70.6266370305)</f>
        <v>-70.626637030500007</v>
      </c>
    </row>
    <row r="14611" spans="1:14">
      <c r="A14611">
        <f t="shared" si="231"/>
        <v>14610</v>
      </c>
      <c r="B14611" s="3" t="s">
        <v>1778</v>
      </c>
      <c r="C14611">
        <v>13</v>
      </c>
      <c r="D14611" t="s">
        <v>69</v>
      </c>
      <c r="E14611" t="s">
        <v>201</v>
      </c>
      <c r="I14611" t="s">
        <v>56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-33.604364294100002</v>
      </c>
      <c r="N14611">
        <f>+IFERROR(IFERROR(VLOOKUP(covid_cl[[#This Row],[Comuna]],Hoja1!$J$12:$BJ$356,8,0),VLOOKUP(covid_cl[[#This Row],[Region]],Hoja1!$K$12:$BJ$356,5,0)),-70.6266370305)</f>
        <v>-70.626637030500007</v>
      </c>
    </row>
    <row r="14612" spans="1:14">
      <c r="A14612">
        <f t="shared" si="231"/>
        <v>14611</v>
      </c>
      <c r="B14612" s="3" t="s">
        <v>1778</v>
      </c>
      <c r="C14612">
        <v>13</v>
      </c>
      <c r="D14612" t="s">
        <v>69</v>
      </c>
      <c r="E14612" t="s">
        <v>201</v>
      </c>
      <c r="I14612" t="s">
        <v>56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-33.604364294100002</v>
      </c>
      <c r="N14612">
        <f>+IFERROR(IFERROR(VLOOKUP(covid_cl[[#This Row],[Comuna]],Hoja1!$J$12:$BJ$356,8,0),VLOOKUP(covid_cl[[#This Row],[Region]],Hoja1!$K$12:$BJ$356,5,0)),-70.6266370305)</f>
        <v>-70.626637030500007</v>
      </c>
    </row>
    <row r="14613" spans="1:14">
      <c r="A14613">
        <f t="shared" si="231"/>
        <v>14612</v>
      </c>
      <c r="B14613" s="3" t="s">
        <v>1778</v>
      </c>
      <c r="C14613">
        <v>13</v>
      </c>
      <c r="D14613" t="s">
        <v>69</v>
      </c>
      <c r="E14613" t="s">
        <v>201</v>
      </c>
      <c r="I14613" t="s">
        <v>56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-33.604364294100002</v>
      </c>
      <c r="N14613">
        <f>+IFERROR(IFERROR(VLOOKUP(covid_cl[[#This Row],[Comuna]],Hoja1!$J$12:$BJ$356,8,0),VLOOKUP(covid_cl[[#This Row],[Region]],Hoja1!$K$12:$BJ$356,5,0)),-70.6266370305)</f>
        <v>-70.626637030500007</v>
      </c>
    </row>
    <row r="14614" spans="1:14">
      <c r="A14614">
        <f t="shared" si="231"/>
        <v>14613</v>
      </c>
      <c r="B14614" s="3" t="s">
        <v>1778</v>
      </c>
      <c r="C14614">
        <v>13</v>
      </c>
      <c r="D14614" t="s">
        <v>69</v>
      </c>
      <c r="E14614" t="s">
        <v>201</v>
      </c>
      <c r="I14614" t="s">
        <v>56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-33.604364294100002</v>
      </c>
      <c r="N14614">
        <f>+IFERROR(IFERROR(VLOOKUP(covid_cl[[#This Row],[Comuna]],Hoja1!$J$12:$BJ$356,8,0),VLOOKUP(covid_cl[[#This Row],[Region]],Hoja1!$K$12:$BJ$356,5,0)),-70.6266370305)</f>
        <v>-70.626637030500007</v>
      </c>
    </row>
    <row r="14615" spans="1:14">
      <c r="A14615">
        <f t="shared" si="231"/>
        <v>14614</v>
      </c>
      <c r="B14615" s="3" t="s">
        <v>1778</v>
      </c>
      <c r="C14615">
        <v>13</v>
      </c>
      <c r="D14615" t="s">
        <v>69</v>
      </c>
      <c r="E14615" t="s">
        <v>201</v>
      </c>
      <c r="I14615" t="s">
        <v>56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-33.604364294100002</v>
      </c>
      <c r="N14615">
        <f>+IFERROR(IFERROR(VLOOKUP(covid_cl[[#This Row],[Comuna]],Hoja1!$J$12:$BJ$356,8,0),VLOOKUP(covid_cl[[#This Row],[Region]],Hoja1!$K$12:$BJ$356,5,0)),-70.6266370305)</f>
        <v>-70.626637030500007</v>
      </c>
    </row>
    <row r="14616" spans="1:14">
      <c r="A14616">
        <f t="shared" si="231"/>
        <v>14615</v>
      </c>
      <c r="B14616" s="3" t="s">
        <v>1778</v>
      </c>
      <c r="C14616">
        <v>13</v>
      </c>
      <c r="D14616" t="s">
        <v>69</v>
      </c>
      <c r="E14616" t="s">
        <v>201</v>
      </c>
      <c r="I14616" t="s">
        <v>56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-33.604364294100002</v>
      </c>
      <c r="N14616">
        <f>+IFERROR(IFERROR(VLOOKUP(covid_cl[[#This Row],[Comuna]],Hoja1!$J$12:$BJ$356,8,0),VLOOKUP(covid_cl[[#This Row],[Region]],Hoja1!$K$12:$BJ$356,5,0)),-70.6266370305)</f>
        <v>-70.626637030500007</v>
      </c>
    </row>
    <row r="14617" spans="1:14">
      <c r="A14617">
        <f t="shared" si="231"/>
        <v>14616</v>
      </c>
      <c r="B14617" s="3" t="s">
        <v>1778</v>
      </c>
      <c r="C14617">
        <v>13</v>
      </c>
      <c r="D14617" t="s">
        <v>69</v>
      </c>
      <c r="E14617" t="s">
        <v>201</v>
      </c>
      <c r="I14617" t="s">
        <v>56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-33.604364294100002</v>
      </c>
      <c r="N14617">
        <f>+IFERROR(IFERROR(VLOOKUP(covid_cl[[#This Row],[Comuna]],Hoja1!$J$12:$BJ$356,8,0),VLOOKUP(covid_cl[[#This Row],[Region]],Hoja1!$K$12:$BJ$356,5,0)),-70.6266370305)</f>
        <v>-70.626637030500007</v>
      </c>
    </row>
    <row r="14618" spans="1:14">
      <c r="A14618">
        <f t="shared" si="231"/>
        <v>14617</v>
      </c>
      <c r="B14618" s="3" t="s">
        <v>1778</v>
      </c>
      <c r="C14618">
        <v>13</v>
      </c>
      <c r="D14618" t="s">
        <v>69</v>
      </c>
      <c r="E14618" t="s">
        <v>201</v>
      </c>
      <c r="I14618" t="s">
        <v>56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-33.604364294100002</v>
      </c>
      <c r="N14618">
        <f>+IFERROR(IFERROR(VLOOKUP(covid_cl[[#This Row],[Comuna]],Hoja1!$J$12:$BJ$356,8,0),VLOOKUP(covid_cl[[#This Row],[Region]],Hoja1!$K$12:$BJ$356,5,0)),-70.6266370305)</f>
        <v>-70.626637030500007</v>
      </c>
    </row>
    <row r="14619" spans="1:14">
      <c r="A14619">
        <f t="shared" si="231"/>
        <v>14618</v>
      </c>
      <c r="B14619" s="3" t="s">
        <v>1778</v>
      </c>
      <c r="C14619">
        <v>13</v>
      </c>
      <c r="D14619" t="s">
        <v>69</v>
      </c>
      <c r="E14619" t="s">
        <v>201</v>
      </c>
      <c r="I14619" t="s">
        <v>56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-33.604364294100002</v>
      </c>
      <c r="N14619">
        <f>+IFERROR(IFERROR(VLOOKUP(covid_cl[[#This Row],[Comuna]],Hoja1!$J$12:$BJ$356,8,0),VLOOKUP(covid_cl[[#This Row],[Region]],Hoja1!$K$12:$BJ$356,5,0)),-70.6266370305)</f>
        <v>-70.626637030500007</v>
      </c>
    </row>
    <row r="14620" spans="1:14">
      <c r="A14620">
        <f t="shared" si="231"/>
        <v>14619</v>
      </c>
      <c r="B14620" s="3" t="s">
        <v>1778</v>
      </c>
      <c r="C14620">
        <v>13</v>
      </c>
      <c r="D14620" t="s">
        <v>69</v>
      </c>
      <c r="E14620" t="s">
        <v>201</v>
      </c>
      <c r="I14620" t="s">
        <v>56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-33.604364294100002</v>
      </c>
      <c r="N14620">
        <f>+IFERROR(IFERROR(VLOOKUP(covid_cl[[#This Row],[Comuna]],Hoja1!$J$12:$BJ$356,8,0),VLOOKUP(covid_cl[[#This Row],[Region]],Hoja1!$K$12:$BJ$356,5,0)),-70.6266370305)</f>
        <v>-70.626637030500007</v>
      </c>
    </row>
    <row r="14621" spans="1:14">
      <c r="A14621">
        <f t="shared" si="231"/>
        <v>14620</v>
      </c>
      <c r="B14621" s="3" t="s">
        <v>1778</v>
      </c>
      <c r="C14621">
        <v>13</v>
      </c>
      <c r="D14621" t="s">
        <v>69</v>
      </c>
      <c r="E14621" t="s">
        <v>201</v>
      </c>
      <c r="I14621" t="s">
        <v>56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-33.604364294100002</v>
      </c>
      <c r="N14621">
        <f>+IFERROR(IFERROR(VLOOKUP(covid_cl[[#This Row],[Comuna]],Hoja1!$J$12:$BJ$356,8,0),VLOOKUP(covid_cl[[#This Row],[Region]],Hoja1!$K$12:$BJ$356,5,0)),-70.6266370305)</f>
        <v>-70.626637030500007</v>
      </c>
    </row>
    <row r="14622" spans="1:14">
      <c r="A14622">
        <f t="shared" si="231"/>
        <v>14621</v>
      </c>
      <c r="B14622" s="3" t="s">
        <v>1778</v>
      </c>
      <c r="C14622">
        <v>13</v>
      </c>
      <c r="D14622" t="s">
        <v>69</v>
      </c>
      <c r="E14622" t="s">
        <v>201</v>
      </c>
      <c r="I14622" t="s">
        <v>56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-33.604364294100002</v>
      </c>
      <c r="N14622">
        <f>+IFERROR(IFERROR(VLOOKUP(covid_cl[[#This Row],[Comuna]],Hoja1!$J$12:$BJ$356,8,0),VLOOKUP(covid_cl[[#This Row],[Region]],Hoja1!$K$12:$BJ$356,5,0)),-70.6266370305)</f>
        <v>-70.626637030500007</v>
      </c>
    </row>
    <row r="14623" spans="1:14">
      <c r="A14623">
        <f t="shared" si="231"/>
        <v>14622</v>
      </c>
      <c r="B14623" s="3" t="s">
        <v>1778</v>
      </c>
      <c r="C14623">
        <v>13</v>
      </c>
      <c r="D14623" t="s">
        <v>69</v>
      </c>
      <c r="E14623" t="s">
        <v>201</v>
      </c>
      <c r="I14623" t="s">
        <v>56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-33.604364294100002</v>
      </c>
      <c r="N14623">
        <f>+IFERROR(IFERROR(VLOOKUP(covid_cl[[#This Row],[Comuna]],Hoja1!$J$12:$BJ$356,8,0),VLOOKUP(covid_cl[[#This Row],[Region]],Hoja1!$K$12:$BJ$356,5,0)),-70.6266370305)</f>
        <v>-70.626637030500007</v>
      </c>
    </row>
    <row r="14624" spans="1:14">
      <c r="A14624">
        <f t="shared" si="231"/>
        <v>14623</v>
      </c>
      <c r="B14624" s="3" t="s">
        <v>1778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1778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1778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1778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1778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1778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1778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1778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1778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1778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1778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1778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1778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1778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1778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1778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1778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1778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1778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1778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1778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1778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1778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1778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1778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1778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1778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1778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1778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1778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1778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1778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1778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1778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1778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1778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1778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1778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1778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1778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1778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1778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1778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1778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1778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1778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1778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1778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1778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1778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1778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1778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1778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1778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1778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1778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1778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1778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1778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1778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1778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1778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1778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1778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1778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1778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1778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1778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1778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1778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1778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1778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1778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1778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1778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1778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1778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1778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1778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1778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1778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1778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1778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1778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1778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1778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1778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1778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1778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1778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1778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1778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1778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1778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1778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1778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1778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1778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1778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1778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1778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1778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1778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1778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1778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1778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1778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1778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1778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1778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1778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1778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1778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1778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1778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1778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1778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1778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1778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1778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1778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1778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1778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1778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1778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1778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1778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1778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1778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1778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1778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1778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1778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1778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1778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1778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1778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1778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1778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1778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1778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1778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1778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1778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1778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1778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1778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1778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1778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1778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1778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1778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1778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1778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1778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1778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1778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1778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1778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1778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1778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1778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1778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1778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1778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1778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1778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1778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1778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1778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1778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1778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1778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1778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1778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1778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1778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1778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1778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1778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1778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1778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1778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1778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1778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1778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1778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1778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1778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1778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1778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1778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1778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1778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1778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1778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1778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1778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1778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1778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1778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1778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1778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1778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1778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1778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1778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1778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1778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1778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1778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1778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1778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1778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1778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1778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1778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1778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1778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1778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1778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1778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1778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1778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1778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1778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1778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1778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1778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1778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1778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1778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1778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1778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1778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1778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1778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1778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1778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1778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1778</v>
      </c>
      <c r="C14864">
        <v>6</v>
      </c>
      <c r="D14864" t="s">
        <v>69</v>
      </c>
      <c r="E14864" t="s">
        <v>1779</v>
      </c>
      <c r="I14864" t="s">
        <v>56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-33.604364294100002</v>
      </c>
      <c r="N14864">
        <f>+IFERROR(IFERROR(VLOOKUP(covid_cl[[#This Row],[Comuna]],Hoja1!$J$12:$BJ$356,8,0),VLOOKUP(covid_cl[[#This Row],[Region]],Hoja1!$K$12:$BJ$356,5,0)),-70.6266370305)</f>
        <v>-70.626637030500007</v>
      </c>
    </row>
    <row r="14865" spans="1:14">
      <c r="A14865">
        <f t="shared" si="235"/>
        <v>14864</v>
      </c>
      <c r="B14865" s="3" t="s">
        <v>1778</v>
      </c>
      <c r="C14865">
        <v>7</v>
      </c>
      <c r="D14865" t="s">
        <v>69</v>
      </c>
      <c r="E14865" t="s">
        <v>579</v>
      </c>
      <c r="I14865" t="s">
        <v>56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-35.6203720727</v>
      </c>
      <c r="N14865">
        <f>+IFERROR(IFERROR(VLOOKUP(covid_cl[[#This Row],[Comuna]],Hoja1!$J$12:$BJ$356,8,0),VLOOKUP(covid_cl[[#This Row],[Region]],Hoja1!$K$12:$BJ$356,5,0)),-70.6266370305)</f>
        <v>-71.446321221800005</v>
      </c>
    </row>
    <row r="14866" spans="1:14">
      <c r="A14866">
        <f t="shared" si="235"/>
        <v>14865</v>
      </c>
      <c r="B14866" s="3" t="s">
        <v>1778</v>
      </c>
      <c r="C14866">
        <v>7</v>
      </c>
      <c r="D14866" t="s">
        <v>69</v>
      </c>
      <c r="E14866" t="s">
        <v>579</v>
      </c>
      <c r="I14866" t="s">
        <v>56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-35.6203720727</v>
      </c>
      <c r="N14866">
        <f>+IFERROR(IFERROR(VLOOKUP(covid_cl[[#This Row],[Comuna]],Hoja1!$J$12:$BJ$356,8,0),VLOOKUP(covid_cl[[#This Row],[Region]],Hoja1!$K$12:$BJ$356,5,0)),-70.6266370305)</f>
        <v>-71.446321221800005</v>
      </c>
    </row>
    <row r="14867" spans="1:14">
      <c r="A14867">
        <f t="shared" si="235"/>
        <v>14866</v>
      </c>
      <c r="B14867" s="3" t="s">
        <v>1778</v>
      </c>
      <c r="C14867">
        <v>16</v>
      </c>
      <c r="D14867" t="s">
        <v>69</v>
      </c>
      <c r="E14867" t="s">
        <v>304</v>
      </c>
      <c r="I14867" t="s">
        <v>56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-37.3539275137</v>
      </c>
      <c r="N14867">
        <f>+IFERROR(IFERROR(VLOOKUP(covid_cl[[#This Row],[Comuna]],Hoja1!$J$12:$BJ$356,8,0),VLOOKUP(covid_cl[[#This Row],[Region]],Hoja1!$K$12:$BJ$356,5,0)),-70.6266370305)</f>
        <v>-72.263428128599998</v>
      </c>
    </row>
    <row r="14868" spans="1:14">
      <c r="A14868">
        <f t="shared" si="235"/>
        <v>14867</v>
      </c>
      <c r="B14868" s="3" t="s">
        <v>1778</v>
      </c>
      <c r="C14868">
        <v>16</v>
      </c>
      <c r="D14868" t="s">
        <v>69</v>
      </c>
      <c r="E14868" t="s">
        <v>304</v>
      </c>
      <c r="I14868" t="s">
        <v>56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-37.3539275137</v>
      </c>
      <c r="N14868">
        <f>+IFERROR(IFERROR(VLOOKUP(covid_cl[[#This Row],[Comuna]],Hoja1!$J$12:$BJ$356,8,0),VLOOKUP(covid_cl[[#This Row],[Region]],Hoja1!$K$12:$BJ$356,5,0)),-70.6266370305)</f>
        <v>-72.263428128599998</v>
      </c>
    </row>
    <row r="14869" spans="1:14">
      <c r="A14869">
        <f t="shared" si="235"/>
        <v>14868</v>
      </c>
      <c r="B14869" s="3" t="s">
        <v>1778</v>
      </c>
      <c r="C14869">
        <v>16</v>
      </c>
      <c r="D14869" t="s">
        <v>69</v>
      </c>
      <c r="E14869" t="s">
        <v>304</v>
      </c>
      <c r="I14869" t="s">
        <v>56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-37.3539275137</v>
      </c>
      <c r="N14869">
        <f>+IFERROR(IFERROR(VLOOKUP(covid_cl[[#This Row],[Comuna]],Hoja1!$J$12:$BJ$356,8,0),VLOOKUP(covid_cl[[#This Row],[Region]],Hoja1!$K$12:$BJ$356,5,0)),-70.6266370305)</f>
        <v>-72.263428128599998</v>
      </c>
    </row>
    <row r="14870" spans="1:14">
      <c r="A14870">
        <f t="shared" si="235"/>
        <v>14869</v>
      </c>
      <c r="B14870" s="3" t="s">
        <v>1778</v>
      </c>
      <c r="C14870">
        <v>16</v>
      </c>
      <c r="D14870" t="s">
        <v>69</v>
      </c>
      <c r="E14870" t="s">
        <v>304</v>
      </c>
      <c r="I14870" t="s">
        <v>56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-37.3539275137</v>
      </c>
      <c r="N14870">
        <f>+IFERROR(IFERROR(VLOOKUP(covid_cl[[#This Row],[Comuna]],Hoja1!$J$12:$BJ$356,8,0),VLOOKUP(covid_cl[[#This Row],[Region]],Hoja1!$K$12:$BJ$356,5,0)),-70.6266370305)</f>
        <v>-72.263428128599998</v>
      </c>
    </row>
    <row r="14871" spans="1:14">
      <c r="A14871">
        <f t="shared" si="235"/>
        <v>14870</v>
      </c>
      <c r="B14871" s="3" t="s">
        <v>1778</v>
      </c>
      <c r="C14871">
        <v>16</v>
      </c>
      <c r="D14871" t="s">
        <v>69</v>
      </c>
      <c r="E14871" t="s">
        <v>304</v>
      </c>
      <c r="I14871" t="s">
        <v>56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-37.3539275137</v>
      </c>
      <c r="N14871">
        <f>+IFERROR(IFERROR(VLOOKUP(covid_cl[[#This Row],[Comuna]],Hoja1!$J$12:$BJ$356,8,0),VLOOKUP(covid_cl[[#This Row],[Region]],Hoja1!$K$12:$BJ$356,5,0)),-70.6266370305)</f>
        <v>-72.263428128599998</v>
      </c>
    </row>
    <row r="14872" spans="1:14">
      <c r="A14872">
        <f t="shared" si="235"/>
        <v>14871</v>
      </c>
      <c r="B14872" s="3" t="s">
        <v>1778</v>
      </c>
      <c r="C14872">
        <v>16</v>
      </c>
      <c r="D14872" t="s">
        <v>69</v>
      </c>
      <c r="E14872" t="s">
        <v>304</v>
      </c>
      <c r="I14872" t="s">
        <v>56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-37.3539275137</v>
      </c>
      <c r="N14872">
        <f>+IFERROR(IFERROR(VLOOKUP(covid_cl[[#This Row],[Comuna]],Hoja1!$J$12:$BJ$356,8,0),VLOOKUP(covid_cl[[#This Row],[Region]],Hoja1!$K$12:$BJ$356,5,0)),-70.6266370305)</f>
        <v>-72.263428128599998</v>
      </c>
    </row>
    <row r="14873" spans="1:14">
      <c r="A14873">
        <f t="shared" si="235"/>
        <v>14872</v>
      </c>
      <c r="B14873" s="3" t="s">
        <v>1778</v>
      </c>
      <c r="C14873">
        <v>16</v>
      </c>
      <c r="D14873" t="s">
        <v>69</v>
      </c>
      <c r="E14873" t="s">
        <v>304</v>
      </c>
      <c r="I14873" t="s">
        <v>56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-37.3539275137</v>
      </c>
      <c r="N14873">
        <f>+IFERROR(IFERROR(VLOOKUP(covid_cl[[#This Row],[Comuna]],Hoja1!$J$12:$BJ$356,8,0),VLOOKUP(covid_cl[[#This Row],[Region]],Hoja1!$K$12:$BJ$356,5,0)),-70.6266370305)</f>
        <v>-72.263428128599998</v>
      </c>
    </row>
    <row r="14874" spans="1:14">
      <c r="A14874">
        <f t="shared" si="235"/>
        <v>14873</v>
      </c>
      <c r="B14874" s="3" t="s">
        <v>1778</v>
      </c>
      <c r="C14874">
        <v>16</v>
      </c>
      <c r="D14874" t="s">
        <v>69</v>
      </c>
      <c r="E14874" t="s">
        <v>304</v>
      </c>
      <c r="I14874" t="s">
        <v>56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-37.3539275137</v>
      </c>
      <c r="N14874">
        <f>+IFERROR(IFERROR(VLOOKUP(covid_cl[[#This Row],[Comuna]],Hoja1!$J$12:$BJ$356,8,0),VLOOKUP(covid_cl[[#This Row],[Region]],Hoja1!$K$12:$BJ$356,5,0)),-70.6266370305)</f>
        <v>-72.263428128599998</v>
      </c>
    </row>
    <row r="14875" spans="1:14">
      <c r="A14875">
        <f t="shared" si="235"/>
        <v>14874</v>
      </c>
      <c r="B14875" s="3" t="s">
        <v>1778</v>
      </c>
      <c r="C14875">
        <v>16</v>
      </c>
      <c r="D14875" t="s">
        <v>69</v>
      </c>
      <c r="E14875" t="s">
        <v>304</v>
      </c>
      <c r="I14875" t="s">
        <v>56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-37.3539275137</v>
      </c>
      <c r="N14875">
        <f>+IFERROR(IFERROR(VLOOKUP(covid_cl[[#This Row],[Comuna]],Hoja1!$J$12:$BJ$356,8,0),VLOOKUP(covid_cl[[#This Row],[Region]],Hoja1!$K$12:$BJ$356,5,0)),-70.6266370305)</f>
        <v>-72.263428128599998</v>
      </c>
    </row>
    <row r="14876" spans="1:14">
      <c r="A14876">
        <f t="shared" si="235"/>
        <v>14875</v>
      </c>
      <c r="B14876" s="3" t="s">
        <v>1778</v>
      </c>
      <c r="C14876">
        <v>8</v>
      </c>
      <c r="D14876" t="s">
        <v>69</v>
      </c>
      <c r="E14876" t="s">
        <v>113</v>
      </c>
      <c r="I14876" t="s">
        <v>56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-37.3539275137</v>
      </c>
      <c r="N14876">
        <f>+IFERROR(IFERROR(VLOOKUP(covid_cl[[#This Row],[Comuna]],Hoja1!$J$12:$BJ$356,8,0),VLOOKUP(covid_cl[[#This Row],[Region]],Hoja1!$K$12:$BJ$356,5,0)),-70.6266370305)</f>
        <v>-72.263428128599998</v>
      </c>
    </row>
    <row r="14877" spans="1:14">
      <c r="A14877">
        <f t="shared" si="235"/>
        <v>14876</v>
      </c>
      <c r="B14877" s="3" t="s">
        <v>1778</v>
      </c>
      <c r="C14877">
        <v>8</v>
      </c>
      <c r="D14877" t="s">
        <v>69</v>
      </c>
      <c r="E14877" t="s">
        <v>113</v>
      </c>
      <c r="I14877" t="s">
        <v>56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-37.3539275137</v>
      </c>
      <c r="N14877">
        <f>+IFERROR(IFERROR(VLOOKUP(covid_cl[[#This Row],[Comuna]],Hoja1!$J$12:$BJ$356,8,0),VLOOKUP(covid_cl[[#This Row],[Region]],Hoja1!$K$12:$BJ$356,5,0)),-70.6266370305)</f>
        <v>-72.263428128599998</v>
      </c>
    </row>
    <row r="14878" spans="1:14">
      <c r="A14878">
        <f t="shared" si="235"/>
        <v>14877</v>
      </c>
      <c r="B14878" s="3" t="s">
        <v>1778</v>
      </c>
      <c r="C14878">
        <v>8</v>
      </c>
      <c r="D14878" t="s">
        <v>69</v>
      </c>
      <c r="E14878" t="s">
        <v>113</v>
      </c>
      <c r="I14878" t="s">
        <v>56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-37.3539275137</v>
      </c>
      <c r="N14878">
        <f>+IFERROR(IFERROR(VLOOKUP(covid_cl[[#This Row],[Comuna]],Hoja1!$J$12:$BJ$356,8,0),VLOOKUP(covid_cl[[#This Row],[Region]],Hoja1!$K$12:$BJ$356,5,0)),-70.6266370305)</f>
        <v>-72.263428128599998</v>
      </c>
    </row>
    <row r="14879" spans="1:14">
      <c r="A14879">
        <f t="shared" si="235"/>
        <v>14878</v>
      </c>
      <c r="B14879" s="3" t="s">
        <v>1778</v>
      </c>
      <c r="C14879">
        <v>8</v>
      </c>
      <c r="D14879" t="s">
        <v>69</v>
      </c>
      <c r="E14879" t="s">
        <v>113</v>
      </c>
      <c r="I14879" t="s">
        <v>56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-37.3539275137</v>
      </c>
      <c r="N14879">
        <f>+IFERROR(IFERROR(VLOOKUP(covid_cl[[#This Row],[Comuna]],Hoja1!$J$12:$BJ$356,8,0),VLOOKUP(covid_cl[[#This Row],[Region]],Hoja1!$K$12:$BJ$356,5,0)),-70.6266370305)</f>
        <v>-72.263428128599998</v>
      </c>
    </row>
    <row r="14880" spans="1:14">
      <c r="A14880">
        <f t="shared" si="235"/>
        <v>14879</v>
      </c>
      <c r="B14880" s="3" t="s">
        <v>1778</v>
      </c>
      <c r="C14880">
        <v>8</v>
      </c>
      <c r="D14880" t="s">
        <v>69</v>
      </c>
      <c r="E14880" t="s">
        <v>113</v>
      </c>
      <c r="I14880" t="s">
        <v>56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-37.3539275137</v>
      </c>
      <c r="N14880">
        <f>+IFERROR(IFERROR(VLOOKUP(covid_cl[[#This Row],[Comuna]],Hoja1!$J$12:$BJ$356,8,0),VLOOKUP(covid_cl[[#This Row],[Region]],Hoja1!$K$12:$BJ$356,5,0)),-70.6266370305)</f>
        <v>-72.263428128599998</v>
      </c>
    </row>
    <row r="14881" spans="1:14">
      <c r="A14881">
        <f t="shared" si="235"/>
        <v>14880</v>
      </c>
      <c r="B14881" s="3" t="s">
        <v>1778</v>
      </c>
      <c r="C14881">
        <v>8</v>
      </c>
      <c r="D14881" t="s">
        <v>69</v>
      </c>
      <c r="E14881" t="s">
        <v>113</v>
      </c>
      <c r="I14881" t="s">
        <v>56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-37.3539275137</v>
      </c>
      <c r="N14881">
        <f>+IFERROR(IFERROR(VLOOKUP(covid_cl[[#This Row],[Comuna]],Hoja1!$J$12:$BJ$356,8,0),VLOOKUP(covid_cl[[#This Row],[Region]],Hoja1!$K$12:$BJ$356,5,0)),-70.6266370305)</f>
        <v>-72.263428128599998</v>
      </c>
    </row>
    <row r="14882" spans="1:14">
      <c r="A14882">
        <f t="shared" ref="A14882:A14945" si="236">+ROW()-1</f>
        <v>14881</v>
      </c>
      <c r="B14882" s="3" t="s">
        <v>1778</v>
      </c>
      <c r="C14882">
        <v>8</v>
      </c>
      <c r="D14882" t="s">
        <v>69</v>
      </c>
      <c r="E14882" t="s">
        <v>113</v>
      </c>
      <c r="I14882" t="s">
        <v>56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1778</v>
      </c>
      <c r="C14883">
        <v>8</v>
      </c>
      <c r="D14883" t="s">
        <v>69</v>
      </c>
      <c r="E14883" t="s">
        <v>113</v>
      </c>
      <c r="I14883" t="s">
        <v>56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-37.3539275137</v>
      </c>
      <c r="N14883">
        <f>+IFERROR(IFERROR(VLOOKUP(covid_cl[[#This Row],[Comuna]],Hoja1!$J$12:$BJ$356,8,0),VLOOKUP(covid_cl[[#This Row],[Region]],Hoja1!$K$12:$BJ$356,5,0)),-70.6266370305)</f>
        <v>-72.263428128599998</v>
      </c>
    </row>
    <row r="14884" spans="1:14">
      <c r="A14884">
        <f t="shared" si="236"/>
        <v>14883</v>
      </c>
      <c r="B14884" s="3" t="s">
        <v>1778</v>
      </c>
      <c r="C14884">
        <v>8</v>
      </c>
      <c r="D14884" t="s">
        <v>69</v>
      </c>
      <c r="E14884" t="s">
        <v>113</v>
      </c>
      <c r="I14884" t="s">
        <v>56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-37.3539275137</v>
      </c>
      <c r="N14884">
        <f>+IFERROR(IFERROR(VLOOKUP(covid_cl[[#This Row],[Comuna]],Hoja1!$J$12:$BJ$356,8,0),VLOOKUP(covid_cl[[#This Row],[Region]],Hoja1!$K$12:$BJ$356,5,0)),-70.6266370305)</f>
        <v>-72.263428128599998</v>
      </c>
    </row>
    <row r="14885" spans="1:14">
      <c r="A14885">
        <f t="shared" si="236"/>
        <v>14884</v>
      </c>
      <c r="B14885" s="3" t="s">
        <v>1778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1778</v>
      </c>
      <c r="C14886">
        <v>9</v>
      </c>
      <c r="D14886" t="s">
        <v>69</v>
      </c>
      <c r="E14886" t="s">
        <v>331</v>
      </c>
      <c r="I14886" t="s">
        <v>56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-38.648229578399999</v>
      </c>
      <c r="N14886">
        <f>+IFERROR(IFERROR(VLOOKUP(covid_cl[[#This Row],[Comuna]],Hoja1!$J$12:$BJ$356,8,0),VLOOKUP(covid_cl[[#This Row],[Region]],Hoja1!$K$12:$BJ$356,5,0)),-70.6266370305)</f>
        <v>-72.276375641000001</v>
      </c>
    </row>
    <row r="14887" spans="1:14">
      <c r="A14887">
        <f t="shared" si="236"/>
        <v>14886</v>
      </c>
      <c r="B14887" s="3" t="s">
        <v>1778</v>
      </c>
      <c r="C14887">
        <v>9</v>
      </c>
      <c r="D14887" t="s">
        <v>69</v>
      </c>
      <c r="E14887" t="s">
        <v>331</v>
      </c>
      <c r="I14887" t="s">
        <v>56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-38.648229578399999</v>
      </c>
      <c r="N14887">
        <f>+IFERROR(IFERROR(VLOOKUP(covid_cl[[#This Row],[Comuna]],Hoja1!$J$12:$BJ$356,8,0),VLOOKUP(covid_cl[[#This Row],[Region]],Hoja1!$K$12:$BJ$356,5,0)),-70.6266370305)</f>
        <v>-72.276375641000001</v>
      </c>
    </row>
    <row r="14888" spans="1:14">
      <c r="A14888">
        <f t="shared" si="236"/>
        <v>14887</v>
      </c>
      <c r="B14888" s="3" t="s">
        <v>1778</v>
      </c>
      <c r="C14888">
        <v>9</v>
      </c>
      <c r="D14888" t="s">
        <v>69</v>
      </c>
      <c r="E14888" t="s">
        <v>331</v>
      </c>
      <c r="I14888" t="s">
        <v>56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-38.648229578399999</v>
      </c>
      <c r="N14888">
        <f>+IFERROR(IFERROR(VLOOKUP(covid_cl[[#This Row],[Comuna]],Hoja1!$J$12:$BJ$356,8,0),VLOOKUP(covid_cl[[#This Row],[Region]],Hoja1!$K$12:$BJ$356,5,0)),-70.6266370305)</f>
        <v>-72.276375641000001</v>
      </c>
    </row>
    <row r="14889" spans="1:14">
      <c r="A14889">
        <f t="shared" si="236"/>
        <v>14888</v>
      </c>
      <c r="B14889" s="3" t="s">
        <v>1778</v>
      </c>
      <c r="C14889">
        <v>9</v>
      </c>
      <c r="D14889" t="s">
        <v>69</v>
      </c>
      <c r="E14889" t="s">
        <v>331</v>
      </c>
      <c r="I14889" t="s">
        <v>56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-38.648229578399999</v>
      </c>
      <c r="N14889">
        <f>+IFERROR(IFERROR(VLOOKUP(covid_cl[[#This Row],[Comuna]],Hoja1!$J$12:$BJ$356,8,0),VLOOKUP(covid_cl[[#This Row],[Region]],Hoja1!$K$12:$BJ$356,5,0)),-70.6266370305)</f>
        <v>-72.276375641000001</v>
      </c>
    </row>
    <row r="14890" spans="1:14">
      <c r="A14890">
        <f t="shared" si="236"/>
        <v>14889</v>
      </c>
      <c r="B14890" s="3" t="s">
        <v>1778</v>
      </c>
      <c r="C14890">
        <v>9</v>
      </c>
      <c r="D14890" t="s">
        <v>69</v>
      </c>
      <c r="E14890" t="s">
        <v>331</v>
      </c>
      <c r="I14890" t="s">
        <v>56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-38.648229578399999</v>
      </c>
      <c r="N14890">
        <f>+IFERROR(IFERROR(VLOOKUP(covid_cl[[#This Row],[Comuna]],Hoja1!$J$12:$BJ$356,8,0),VLOOKUP(covid_cl[[#This Row],[Region]],Hoja1!$K$12:$BJ$356,5,0)),-70.6266370305)</f>
        <v>-72.276375641000001</v>
      </c>
    </row>
    <row r="14891" spans="1:14">
      <c r="A14891">
        <f t="shared" si="236"/>
        <v>14890</v>
      </c>
      <c r="B14891" s="3" t="s">
        <v>1778</v>
      </c>
      <c r="C14891">
        <v>9</v>
      </c>
      <c r="D14891" t="s">
        <v>69</v>
      </c>
      <c r="E14891" t="s">
        <v>331</v>
      </c>
      <c r="I14891" t="s">
        <v>56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-38.648229578399999</v>
      </c>
      <c r="N14891">
        <f>+IFERROR(IFERROR(VLOOKUP(covid_cl[[#This Row],[Comuna]],Hoja1!$J$12:$BJ$356,8,0),VLOOKUP(covid_cl[[#This Row],[Region]],Hoja1!$K$12:$BJ$356,5,0)),-70.6266370305)</f>
        <v>-72.276375641000001</v>
      </c>
    </row>
    <row r="14892" spans="1:14">
      <c r="A14892">
        <f t="shared" si="236"/>
        <v>14891</v>
      </c>
      <c r="B14892" s="3" t="s">
        <v>1778</v>
      </c>
      <c r="C14892">
        <v>9</v>
      </c>
      <c r="D14892" t="s">
        <v>69</v>
      </c>
      <c r="E14892" t="s">
        <v>331</v>
      </c>
      <c r="I14892" t="s">
        <v>56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-38.648229578399999</v>
      </c>
      <c r="N14892">
        <f>+IFERROR(IFERROR(VLOOKUP(covid_cl[[#This Row],[Comuna]],Hoja1!$J$12:$BJ$356,8,0),VLOOKUP(covid_cl[[#This Row],[Region]],Hoja1!$K$12:$BJ$356,5,0)),-70.6266370305)</f>
        <v>-72.276375641000001</v>
      </c>
    </row>
    <row r="14893" spans="1:14">
      <c r="A14893">
        <f t="shared" si="236"/>
        <v>14892</v>
      </c>
      <c r="B14893" s="3" t="s">
        <v>1778</v>
      </c>
      <c r="C14893">
        <v>9</v>
      </c>
      <c r="D14893" t="s">
        <v>69</v>
      </c>
      <c r="E14893" t="s">
        <v>331</v>
      </c>
      <c r="I14893" t="s">
        <v>56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-38.648229578399999</v>
      </c>
      <c r="N14893">
        <f>+IFERROR(IFERROR(VLOOKUP(covid_cl[[#This Row],[Comuna]],Hoja1!$J$12:$BJ$356,8,0),VLOOKUP(covid_cl[[#This Row],[Region]],Hoja1!$K$12:$BJ$356,5,0)),-70.6266370305)</f>
        <v>-72.276375641000001</v>
      </c>
    </row>
    <row r="14894" spans="1:14">
      <c r="A14894">
        <f t="shared" si="236"/>
        <v>14893</v>
      </c>
      <c r="B14894" s="3" t="s">
        <v>1778</v>
      </c>
      <c r="C14894">
        <v>9</v>
      </c>
      <c r="D14894" t="s">
        <v>69</v>
      </c>
      <c r="E14894" t="s">
        <v>331</v>
      </c>
      <c r="I14894" t="s">
        <v>56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-38.648229578399999</v>
      </c>
      <c r="N14894">
        <f>+IFERROR(IFERROR(VLOOKUP(covid_cl[[#This Row],[Comuna]],Hoja1!$J$12:$BJ$356,8,0),VLOOKUP(covid_cl[[#This Row],[Region]],Hoja1!$K$12:$BJ$356,5,0)),-70.6266370305)</f>
        <v>-72.276375641000001</v>
      </c>
    </row>
    <row r="14895" spans="1:14">
      <c r="A14895">
        <f t="shared" si="236"/>
        <v>14894</v>
      </c>
      <c r="B14895" s="3" t="s">
        <v>1778</v>
      </c>
      <c r="C14895">
        <v>9</v>
      </c>
      <c r="D14895" t="s">
        <v>69</v>
      </c>
      <c r="E14895" t="s">
        <v>331</v>
      </c>
      <c r="I14895" t="s">
        <v>56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-38.648229578399999</v>
      </c>
      <c r="N14895">
        <f>+IFERROR(IFERROR(VLOOKUP(covid_cl[[#This Row],[Comuna]],Hoja1!$J$12:$BJ$356,8,0),VLOOKUP(covid_cl[[#This Row],[Region]],Hoja1!$K$12:$BJ$356,5,0)),-70.6266370305)</f>
        <v>-72.276375641000001</v>
      </c>
    </row>
    <row r="14896" spans="1:14">
      <c r="A14896">
        <f t="shared" si="236"/>
        <v>14895</v>
      </c>
      <c r="B14896" s="3" t="s">
        <v>1778</v>
      </c>
      <c r="C14896">
        <v>9</v>
      </c>
      <c r="D14896" t="s">
        <v>69</v>
      </c>
      <c r="E14896" t="s">
        <v>331</v>
      </c>
      <c r="I14896" t="s">
        <v>56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-38.648229578399999</v>
      </c>
      <c r="N14896">
        <f>+IFERROR(IFERROR(VLOOKUP(covid_cl[[#This Row],[Comuna]],Hoja1!$J$12:$BJ$356,8,0),VLOOKUP(covid_cl[[#This Row],[Region]],Hoja1!$K$12:$BJ$356,5,0)),-70.6266370305)</f>
        <v>-72.276375641000001</v>
      </c>
    </row>
    <row r="14897" spans="1:14">
      <c r="A14897">
        <f t="shared" si="236"/>
        <v>14896</v>
      </c>
      <c r="B14897" s="3" t="s">
        <v>1778</v>
      </c>
      <c r="C14897">
        <v>9</v>
      </c>
      <c r="D14897" t="s">
        <v>69</v>
      </c>
      <c r="E14897" t="s">
        <v>331</v>
      </c>
      <c r="I14897" t="s">
        <v>56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-38.648229578399999</v>
      </c>
      <c r="N14897">
        <f>+IFERROR(IFERROR(VLOOKUP(covid_cl[[#This Row],[Comuna]],Hoja1!$J$12:$BJ$356,8,0),VLOOKUP(covid_cl[[#This Row],[Region]],Hoja1!$K$12:$BJ$356,5,0)),-70.6266370305)</f>
        <v>-72.276375641000001</v>
      </c>
    </row>
    <row r="14898" spans="1:14">
      <c r="A14898">
        <f t="shared" si="236"/>
        <v>14897</v>
      </c>
      <c r="B14898" s="3" t="s">
        <v>1778</v>
      </c>
      <c r="C14898">
        <v>9</v>
      </c>
      <c r="D14898" t="s">
        <v>69</v>
      </c>
      <c r="E14898" t="s">
        <v>331</v>
      </c>
      <c r="I14898" t="s">
        <v>56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-38.648229578399999</v>
      </c>
      <c r="N14898">
        <f>+IFERROR(IFERROR(VLOOKUP(covid_cl[[#This Row],[Comuna]],Hoja1!$J$12:$BJ$356,8,0),VLOOKUP(covid_cl[[#This Row],[Region]],Hoja1!$K$12:$BJ$356,5,0)),-70.6266370305)</f>
        <v>-72.276375641000001</v>
      </c>
    </row>
    <row r="14899" spans="1:14">
      <c r="A14899">
        <f t="shared" si="236"/>
        <v>14898</v>
      </c>
      <c r="B14899" s="3" t="s">
        <v>1778</v>
      </c>
      <c r="C14899">
        <v>9</v>
      </c>
      <c r="D14899" t="s">
        <v>69</v>
      </c>
      <c r="E14899" t="s">
        <v>331</v>
      </c>
      <c r="I14899" t="s">
        <v>56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-38.648229578399999</v>
      </c>
      <c r="N14899">
        <f>+IFERROR(IFERROR(VLOOKUP(covid_cl[[#This Row],[Comuna]],Hoja1!$J$12:$BJ$356,8,0),VLOOKUP(covid_cl[[#This Row],[Region]],Hoja1!$K$12:$BJ$356,5,0)),-70.6266370305)</f>
        <v>-72.276375641000001</v>
      </c>
    </row>
    <row r="14900" spans="1:14">
      <c r="A14900">
        <f t="shared" si="236"/>
        <v>14899</v>
      </c>
      <c r="B14900" s="3" t="s">
        <v>1778</v>
      </c>
      <c r="C14900">
        <v>9</v>
      </c>
      <c r="D14900" t="s">
        <v>69</v>
      </c>
      <c r="E14900" t="s">
        <v>331</v>
      </c>
      <c r="I14900" t="s">
        <v>56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-38.648229578399999</v>
      </c>
      <c r="N14900">
        <f>+IFERROR(IFERROR(VLOOKUP(covid_cl[[#This Row],[Comuna]],Hoja1!$J$12:$BJ$356,8,0),VLOOKUP(covid_cl[[#This Row],[Region]],Hoja1!$K$12:$BJ$356,5,0)),-70.6266370305)</f>
        <v>-72.276375641000001</v>
      </c>
    </row>
    <row r="14901" spans="1:14">
      <c r="A14901">
        <f t="shared" si="236"/>
        <v>14900</v>
      </c>
      <c r="B14901" s="3" t="s">
        <v>1778</v>
      </c>
      <c r="C14901">
        <v>9</v>
      </c>
      <c r="D14901" t="s">
        <v>69</v>
      </c>
      <c r="E14901" t="s">
        <v>331</v>
      </c>
      <c r="I14901" t="s">
        <v>56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-38.648229578399999</v>
      </c>
      <c r="N14901">
        <f>+IFERROR(IFERROR(VLOOKUP(covid_cl[[#This Row],[Comuna]],Hoja1!$J$12:$BJ$356,8,0),VLOOKUP(covid_cl[[#This Row],[Region]],Hoja1!$K$12:$BJ$356,5,0)),-70.6266370305)</f>
        <v>-72.276375641000001</v>
      </c>
    </row>
    <row r="14902" spans="1:14">
      <c r="A14902">
        <f t="shared" si="236"/>
        <v>14901</v>
      </c>
      <c r="B14902" s="3" t="s">
        <v>1778</v>
      </c>
      <c r="C14902">
        <v>9</v>
      </c>
      <c r="D14902" t="s">
        <v>69</v>
      </c>
      <c r="E14902" t="s">
        <v>331</v>
      </c>
      <c r="I14902" t="s">
        <v>56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-38.648229578399999</v>
      </c>
      <c r="N14902">
        <f>+IFERROR(IFERROR(VLOOKUP(covid_cl[[#This Row],[Comuna]],Hoja1!$J$12:$BJ$356,8,0),VLOOKUP(covid_cl[[#This Row],[Region]],Hoja1!$K$12:$BJ$356,5,0)),-70.6266370305)</f>
        <v>-72.276375641000001</v>
      </c>
    </row>
    <row r="14903" spans="1:14">
      <c r="A14903">
        <f t="shared" si="236"/>
        <v>14902</v>
      </c>
      <c r="B14903" s="3" t="s">
        <v>1778</v>
      </c>
      <c r="C14903">
        <v>9</v>
      </c>
      <c r="D14903" t="s">
        <v>69</v>
      </c>
      <c r="E14903" t="s">
        <v>331</v>
      </c>
      <c r="I14903" t="s">
        <v>56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-38.648229578399999</v>
      </c>
      <c r="N14903">
        <f>+IFERROR(IFERROR(VLOOKUP(covid_cl[[#This Row],[Comuna]],Hoja1!$J$12:$BJ$356,8,0),VLOOKUP(covid_cl[[#This Row],[Region]],Hoja1!$K$12:$BJ$356,5,0)),-70.6266370305)</f>
        <v>-72.276375641000001</v>
      </c>
    </row>
    <row r="14904" spans="1:14">
      <c r="A14904">
        <f t="shared" si="236"/>
        <v>14903</v>
      </c>
      <c r="B14904" s="3" t="s">
        <v>1778</v>
      </c>
      <c r="C14904">
        <v>9</v>
      </c>
      <c r="D14904" t="s">
        <v>69</v>
      </c>
      <c r="E14904" t="s">
        <v>331</v>
      </c>
      <c r="I14904" t="s">
        <v>56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-38.648229578399999</v>
      </c>
      <c r="N14904">
        <f>+IFERROR(IFERROR(VLOOKUP(covid_cl[[#This Row],[Comuna]],Hoja1!$J$12:$BJ$356,8,0),VLOOKUP(covid_cl[[#This Row],[Region]],Hoja1!$K$12:$BJ$356,5,0)),-70.6266370305)</f>
        <v>-72.276375641000001</v>
      </c>
    </row>
    <row r="14905" spans="1:14">
      <c r="A14905">
        <f t="shared" si="236"/>
        <v>14904</v>
      </c>
      <c r="B14905" s="3" t="s">
        <v>1778</v>
      </c>
      <c r="C14905">
        <v>9</v>
      </c>
      <c r="D14905" t="s">
        <v>69</v>
      </c>
      <c r="E14905" t="s">
        <v>331</v>
      </c>
      <c r="I14905" t="s">
        <v>56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-38.648229578399999</v>
      </c>
      <c r="N14905">
        <f>+IFERROR(IFERROR(VLOOKUP(covid_cl[[#This Row],[Comuna]],Hoja1!$J$12:$BJ$356,8,0),VLOOKUP(covid_cl[[#This Row],[Region]],Hoja1!$K$12:$BJ$356,5,0)),-70.6266370305)</f>
        <v>-72.276375641000001</v>
      </c>
    </row>
    <row r="14906" spans="1:14">
      <c r="A14906">
        <f t="shared" si="236"/>
        <v>14905</v>
      </c>
      <c r="B14906" s="3" t="s">
        <v>1778</v>
      </c>
      <c r="C14906">
        <v>9</v>
      </c>
      <c r="D14906" t="s">
        <v>69</v>
      </c>
      <c r="E14906" t="s">
        <v>331</v>
      </c>
      <c r="I14906" t="s">
        <v>56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-38.648229578399999</v>
      </c>
      <c r="N14906">
        <f>+IFERROR(IFERROR(VLOOKUP(covid_cl[[#This Row],[Comuna]],Hoja1!$J$12:$BJ$356,8,0),VLOOKUP(covid_cl[[#This Row],[Region]],Hoja1!$K$12:$BJ$356,5,0)),-70.6266370305)</f>
        <v>-72.276375641000001</v>
      </c>
    </row>
    <row r="14907" spans="1:14">
      <c r="A14907">
        <f t="shared" si="236"/>
        <v>14906</v>
      </c>
      <c r="B14907" s="3" t="s">
        <v>1778</v>
      </c>
      <c r="C14907">
        <v>9</v>
      </c>
      <c r="D14907" t="s">
        <v>69</v>
      </c>
      <c r="E14907" t="s">
        <v>331</v>
      </c>
      <c r="I14907" t="s">
        <v>56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-38.648229578399999</v>
      </c>
      <c r="N14907">
        <f>+IFERROR(IFERROR(VLOOKUP(covid_cl[[#This Row],[Comuna]],Hoja1!$J$12:$BJ$356,8,0),VLOOKUP(covid_cl[[#This Row],[Region]],Hoja1!$K$12:$BJ$356,5,0)),-70.6266370305)</f>
        <v>-72.276375641000001</v>
      </c>
    </row>
    <row r="14908" spans="1:14">
      <c r="A14908">
        <f t="shared" si="236"/>
        <v>14907</v>
      </c>
      <c r="B14908" s="3" t="s">
        <v>1778</v>
      </c>
      <c r="C14908">
        <v>9</v>
      </c>
      <c r="D14908" t="s">
        <v>69</v>
      </c>
      <c r="E14908" t="s">
        <v>331</v>
      </c>
      <c r="I14908" t="s">
        <v>56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-38.648229578399999</v>
      </c>
      <c r="N14908">
        <f>+IFERROR(IFERROR(VLOOKUP(covid_cl[[#This Row],[Comuna]],Hoja1!$J$12:$BJ$356,8,0),VLOOKUP(covid_cl[[#This Row],[Region]],Hoja1!$K$12:$BJ$356,5,0)),-70.6266370305)</f>
        <v>-72.276375641000001</v>
      </c>
    </row>
    <row r="14909" spans="1:14">
      <c r="A14909">
        <f t="shared" si="236"/>
        <v>14908</v>
      </c>
      <c r="B14909" s="3" t="s">
        <v>1778</v>
      </c>
      <c r="C14909">
        <v>9</v>
      </c>
      <c r="D14909" t="s">
        <v>69</v>
      </c>
      <c r="E14909" t="s">
        <v>331</v>
      </c>
      <c r="I14909" t="s">
        <v>56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-38.648229578399999</v>
      </c>
      <c r="N14909">
        <f>+IFERROR(IFERROR(VLOOKUP(covid_cl[[#This Row],[Comuna]],Hoja1!$J$12:$BJ$356,8,0),VLOOKUP(covid_cl[[#This Row],[Region]],Hoja1!$K$12:$BJ$356,5,0)),-70.6266370305)</f>
        <v>-72.276375641000001</v>
      </c>
    </row>
    <row r="14910" spans="1:14">
      <c r="A14910">
        <f t="shared" si="236"/>
        <v>14909</v>
      </c>
      <c r="B14910" s="3" t="s">
        <v>1778</v>
      </c>
      <c r="C14910">
        <v>9</v>
      </c>
      <c r="D14910" t="s">
        <v>69</v>
      </c>
      <c r="E14910" t="s">
        <v>331</v>
      </c>
      <c r="I14910" t="s">
        <v>56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-38.648229578399999</v>
      </c>
      <c r="N14910">
        <f>+IFERROR(IFERROR(VLOOKUP(covid_cl[[#This Row],[Comuna]],Hoja1!$J$12:$BJ$356,8,0),VLOOKUP(covid_cl[[#This Row],[Region]],Hoja1!$K$12:$BJ$356,5,0)),-70.6266370305)</f>
        <v>-72.276375641000001</v>
      </c>
    </row>
    <row r="14911" spans="1:14">
      <c r="A14911">
        <f t="shared" si="236"/>
        <v>14910</v>
      </c>
      <c r="B14911" s="3" t="s">
        <v>1778</v>
      </c>
      <c r="C14911">
        <v>9</v>
      </c>
      <c r="D14911" t="s">
        <v>69</v>
      </c>
      <c r="E14911" t="s">
        <v>331</v>
      </c>
      <c r="I14911" t="s">
        <v>56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-38.648229578399999</v>
      </c>
      <c r="N14911">
        <f>+IFERROR(IFERROR(VLOOKUP(covid_cl[[#This Row],[Comuna]],Hoja1!$J$12:$BJ$356,8,0),VLOOKUP(covid_cl[[#This Row],[Region]],Hoja1!$K$12:$BJ$356,5,0)),-70.6266370305)</f>
        <v>-72.276375641000001</v>
      </c>
    </row>
    <row r="14912" spans="1:14">
      <c r="A14912">
        <f t="shared" si="236"/>
        <v>14911</v>
      </c>
      <c r="B14912" s="3" t="s">
        <v>1778</v>
      </c>
      <c r="C14912">
        <v>9</v>
      </c>
      <c r="D14912" t="s">
        <v>69</v>
      </c>
      <c r="E14912" t="s">
        <v>331</v>
      </c>
      <c r="I14912" t="s">
        <v>56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-38.648229578399999</v>
      </c>
      <c r="N14912">
        <f>+IFERROR(IFERROR(VLOOKUP(covid_cl[[#This Row],[Comuna]],Hoja1!$J$12:$BJ$356,8,0),VLOOKUP(covid_cl[[#This Row],[Region]],Hoja1!$K$12:$BJ$356,5,0)),-70.6266370305)</f>
        <v>-72.276375641000001</v>
      </c>
    </row>
    <row r="14913" spans="1:14">
      <c r="A14913">
        <f t="shared" si="236"/>
        <v>14912</v>
      </c>
      <c r="B14913" s="3" t="s">
        <v>1778</v>
      </c>
      <c r="C14913">
        <v>9</v>
      </c>
      <c r="D14913" t="s">
        <v>69</v>
      </c>
      <c r="E14913" t="s">
        <v>331</v>
      </c>
      <c r="I14913" t="s">
        <v>56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-38.648229578399999</v>
      </c>
      <c r="N14913">
        <f>+IFERROR(IFERROR(VLOOKUP(covid_cl[[#This Row],[Comuna]],Hoja1!$J$12:$BJ$356,8,0),VLOOKUP(covid_cl[[#This Row],[Region]],Hoja1!$K$12:$BJ$356,5,0)),-70.6266370305)</f>
        <v>-72.276375641000001</v>
      </c>
    </row>
    <row r="14914" spans="1:14">
      <c r="A14914">
        <f t="shared" si="236"/>
        <v>14913</v>
      </c>
      <c r="B14914" s="3" t="s">
        <v>1778</v>
      </c>
      <c r="C14914">
        <v>9</v>
      </c>
      <c r="D14914" t="s">
        <v>69</v>
      </c>
      <c r="E14914" t="s">
        <v>331</v>
      </c>
      <c r="I14914" t="s">
        <v>56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-38.648229578399999</v>
      </c>
      <c r="N14914">
        <f>+IFERROR(IFERROR(VLOOKUP(covid_cl[[#This Row],[Comuna]],Hoja1!$J$12:$BJ$356,8,0),VLOOKUP(covid_cl[[#This Row],[Region]],Hoja1!$K$12:$BJ$356,5,0)),-70.6266370305)</f>
        <v>-72.276375641000001</v>
      </c>
    </row>
    <row r="14915" spans="1:14">
      <c r="A14915">
        <f t="shared" si="236"/>
        <v>14914</v>
      </c>
      <c r="B14915" s="3" t="s">
        <v>1778</v>
      </c>
      <c r="C14915">
        <v>9</v>
      </c>
      <c r="D14915" t="s">
        <v>69</v>
      </c>
      <c r="E14915" t="s">
        <v>331</v>
      </c>
      <c r="I14915" t="s">
        <v>56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-38.648229578399999</v>
      </c>
      <c r="N14915">
        <f>+IFERROR(IFERROR(VLOOKUP(covid_cl[[#This Row],[Comuna]],Hoja1!$J$12:$BJ$356,8,0),VLOOKUP(covid_cl[[#This Row],[Region]],Hoja1!$K$12:$BJ$356,5,0)),-70.6266370305)</f>
        <v>-72.276375641000001</v>
      </c>
    </row>
    <row r="14916" spans="1:14">
      <c r="A14916">
        <f t="shared" si="236"/>
        <v>14915</v>
      </c>
      <c r="B14916" s="3" t="s">
        <v>1778</v>
      </c>
      <c r="C14916">
        <v>9</v>
      </c>
      <c r="D14916" t="s">
        <v>69</v>
      </c>
      <c r="E14916" t="s">
        <v>331</v>
      </c>
      <c r="I14916" t="s">
        <v>56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-38.648229578399999</v>
      </c>
      <c r="N14916">
        <f>+IFERROR(IFERROR(VLOOKUP(covid_cl[[#This Row],[Comuna]],Hoja1!$J$12:$BJ$356,8,0),VLOOKUP(covid_cl[[#This Row],[Region]],Hoja1!$K$12:$BJ$356,5,0)),-70.6266370305)</f>
        <v>-72.276375641000001</v>
      </c>
    </row>
    <row r="14917" spans="1:14">
      <c r="A14917">
        <f t="shared" si="236"/>
        <v>14916</v>
      </c>
      <c r="B14917" s="3" t="s">
        <v>1778</v>
      </c>
      <c r="C14917">
        <v>9</v>
      </c>
      <c r="D14917" t="s">
        <v>69</v>
      </c>
      <c r="E14917" t="s">
        <v>331</v>
      </c>
      <c r="I14917" t="s">
        <v>56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-38.648229578399999</v>
      </c>
      <c r="N14917">
        <f>+IFERROR(IFERROR(VLOOKUP(covid_cl[[#This Row],[Comuna]],Hoja1!$J$12:$BJ$356,8,0),VLOOKUP(covid_cl[[#This Row],[Region]],Hoja1!$K$12:$BJ$356,5,0)),-70.6266370305)</f>
        <v>-72.276375641000001</v>
      </c>
    </row>
    <row r="14918" spans="1:14">
      <c r="A14918">
        <f t="shared" si="236"/>
        <v>14917</v>
      </c>
      <c r="B14918" s="3" t="s">
        <v>1778</v>
      </c>
      <c r="C14918">
        <v>9</v>
      </c>
      <c r="D14918" t="s">
        <v>69</v>
      </c>
      <c r="E14918" t="s">
        <v>331</v>
      </c>
      <c r="I14918" t="s">
        <v>56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-38.648229578399999</v>
      </c>
      <c r="N14918">
        <f>+IFERROR(IFERROR(VLOOKUP(covid_cl[[#This Row],[Comuna]],Hoja1!$J$12:$BJ$356,8,0),VLOOKUP(covid_cl[[#This Row],[Region]],Hoja1!$K$12:$BJ$356,5,0)),-70.6266370305)</f>
        <v>-72.276375641000001</v>
      </c>
    </row>
    <row r="14919" spans="1:14">
      <c r="A14919">
        <f t="shared" si="236"/>
        <v>14918</v>
      </c>
      <c r="B14919" s="3" t="s">
        <v>1778</v>
      </c>
      <c r="C14919">
        <v>9</v>
      </c>
      <c r="D14919" t="s">
        <v>69</v>
      </c>
      <c r="E14919" t="s">
        <v>331</v>
      </c>
      <c r="I14919" t="s">
        <v>56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-38.648229578399999</v>
      </c>
      <c r="N14919">
        <f>+IFERROR(IFERROR(VLOOKUP(covid_cl[[#This Row],[Comuna]],Hoja1!$J$12:$BJ$356,8,0),VLOOKUP(covid_cl[[#This Row],[Region]],Hoja1!$K$12:$BJ$356,5,0)),-70.6266370305)</f>
        <v>-72.276375641000001</v>
      </c>
    </row>
    <row r="14920" spans="1:14">
      <c r="A14920">
        <f t="shared" si="236"/>
        <v>14919</v>
      </c>
      <c r="B14920" s="3" t="s">
        <v>1778</v>
      </c>
      <c r="C14920">
        <v>9</v>
      </c>
      <c r="D14920" t="s">
        <v>69</v>
      </c>
      <c r="E14920" t="s">
        <v>331</v>
      </c>
      <c r="I14920" t="s">
        <v>56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-38.648229578399999</v>
      </c>
      <c r="N14920">
        <f>+IFERROR(IFERROR(VLOOKUP(covid_cl[[#This Row],[Comuna]],Hoja1!$J$12:$BJ$356,8,0),VLOOKUP(covid_cl[[#This Row],[Region]],Hoja1!$K$12:$BJ$356,5,0)),-70.6266370305)</f>
        <v>-72.276375641000001</v>
      </c>
    </row>
    <row r="14921" spans="1:14">
      <c r="A14921">
        <f t="shared" si="236"/>
        <v>14920</v>
      </c>
      <c r="B14921" s="3" t="s">
        <v>1778</v>
      </c>
      <c r="C14921">
        <v>9</v>
      </c>
      <c r="D14921" t="s">
        <v>69</v>
      </c>
      <c r="E14921" t="s">
        <v>331</v>
      </c>
      <c r="I14921" t="s">
        <v>56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-38.648229578399999</v>
      </c>
      <c r="N14921">
        <f>+IFERROR(IFERROR(VLOOKUP(covid_cl[[#This Row],[Comuna]],Hoja1!$J$12:$BJ$356,8,0),VLOOKUP(covid_cl[[#This Row],[Region]],Hoja1!$K$12:$BJ$356,5,0)),-70.6266370305)</f>
        <v>-72.276375641000001</v>
      </c>
    </row>
    <row r="14922" spans="1:14">
      <c r="A14922">
        <f t="shared" si="236"/>
        <v>14921</v>
      </c>
      <c r="B14922" s="3" t="s">
        <v>1778</v>
      </c>
      <c r="C14922">
        <v>9</v>
      </c>
      <c r="D14922" t="s">
        <v>69</v>
      </c>
      <c r="E14922" t="s">
        <v>331</v>
      </c>
      <c r="I14922" t="s">
        <v>56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-38.648229578399999</v>
      </c>
      <c r="N14922">
        <f>+IFERROR(IFERROR(VLOOKUP(covid_cl[[#This Row],[Comuna]],Hoja1!$J$12:$BJ$356,8,0),VLOOKUP(covid_cl[[#This Row],[Region]],Hoja1!$K$12:$BJ$356,5,0)),-70.6266370305)</f>
        <v>-72.276375641000001</v>
      </c>
    </row>
    <row r="14923" spans="1:14">
      <c r="A14923">
        <f t="shared" si="236"/>
        <v>14922</v>
      </c>
      <c r="B14923" s="3" t="s">
        <v>1778</v>
      </c>
      <c r="C14923">
        <v>9</v>
      </c>
      <c r="D14923" t="s">
        <v>69</v>
      </c>
      <c r="E14923" t="s">
        <v>331</v>
      </c>
      <c r="I14923" t="s">
        <v>56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-38.648229578399999</v>
      </c>
      <c r="N14923">
        <f>+IFERROR(IFERROR(VLOOKUP(covid_cl[[#This Row],[Comuna]],Hoja1!$J$12:$BJ$356,8,0),VLOOKUP(covid_cl[[#This Row],[Region]],Hoja1!$K$12:$BJ$356,5,0)),-70.6266370305)</f>
        <v>-72.276375641000001</v>
      </c>
    </row>
    <row r="14924" spans="1:14">
      <c r="A14924">
        <f t="shared" si="236"/>
        <v>14923</v>
      </c>
      <c r="B14924" s="3" t="s">
        <v>1778</v>
      </c>
      <c r="C14924">
        <v>9</v>
      </c>
      <c r="D14924" t="s">
        <v>69</v>
      </c>
      <c r="E14924" t="s">
        <v>331</v>
      </c>
      <c r="I14924" t="s">
        <v>56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-38.648229578399999</v>
      </c>
      <c r="N14924">
        <f>+IFERROR(IFERROR(VLOOKUP(covid_cl[[#This Row],[Comuna]],Hoja1!$J$12:$BJ$356,8,0),VLOOKUP(covid_cl[[#This Row],[Region]],Hoja1!$K$12:$BJ$356,5,0)),-70.6266370305)</f>
        <v>-72.276375641000001</v>
      </c>
    </row>
    <row r="14925" spans="1:14">
      <c r="A14925">
        <f t="shared" si="236"/>
        <v>14924</v>
      </c>
      <c r="B14925" s="3" t="s">
        <v>1778</v>
      </c>
      <c r="C14925">
        <v>9</v>
      </c>
      <c r="D14925" t="s">
        <v>69</v>
      </c>
      <c r="E14925" t="s">
        <v>331</v>
      </c>
      <c r="I14925" t="s">
        <v>56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-38.648229578399999</v>
      </c>
      <c r="N14925">
        <f>+IFERROR(IFERROR(VLOOKUP(covid_cl[[#This Row],[Comuna]],Hoja1!$J$12:$BJ$356,8,0),VLOOKUP(covid_cl[[#This Row],[Region]],Hoja1!$K$12:$BJ$356,5,0)),-70.6266370305)</f>
        <v>-72.276375641000001</v>
      </c>
    </row>
    <row r="14926" spans="1:14">
      <c r="A14926">
        <f t="shared" si="236"/>
        <v>14925</v>
      </c>
      <c r="B14926" s="3" t="s">
        <v>1778</v>
      </c>
      <c r="C14926">
        <v>9</v>
      </c>
      <c r="D14926" t="s">
        <v>69</v>
      </c>
      <c r="E14926" t="s">
        <v>331</v>
      </c>
      <c r="I14926" t="s">
        <v>56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-38.648229578399999</v>
      </c>
      <c r="N14926">
        <f>+IFERROR(IFERROR(VLOOKUP(covid_cl[[#This Row],[Comuna]],Hoja1!$J$12:$BJ$356,8,0),VLOOKUP(covid_cl[[#This Row],[Region]],Hoja1!$K$12:$BJ$356,5,0)),-70.6266370305)</f>
        <v>-72.276375641000001</v>
      </c>
    </row>
    <row r="14927" spans="1:14">
      <c r="A14927">
        <f t="shared" si="236"/>
        <v>14926</v>
      </c>
      <c r="B14927" s="3" t="s">
        <v>1778</v>
      </c>
      <c r="C14927">
        <v>9</v>
      </c>
      <c r="D14927" t="s">
        <v>69</v>
      </c>
      <c r="E14927" t="s">
        <v>331</v>
      </c>
      <c r="I14927" t="s">
        <v>56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-38.648229578399999</v>
      </c>
      <c r="N14927">
        <f>+IFERROR(IFERROR(VLOOKUP(covid_cl[[#This Row],[Comuna]],Hoja1!$J$12:$BJ$356,8,0),VLOOKUP(covid_cl[[#This Row],[Region]],Hoja1!$K$12:$BJ$356,5,0)),-70.6266370305)</f>
        <v>-72.276375641000001</v>
      </c>
    </row>
    <row r="14928" spans="1:14">
      <c r="A14928">
        <f t="shared" si="236"/>
        <v>14927</v>
      </c>
      <c r="B14928" s="3" t="s">
        <v>1778</v>
      </c>
      <c r="C14928">
        <v>9</v>
      </c>
      <c r="D14928" t="s">
        <v>69</v>
      </c>
      <c r="E14928" t="s">
        <v>331</v>
      </c>
      <c r="I14928" t="s">
        <v>56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-38.648229578399999</v>
      </c>
      <c r="N14928">
        <f>+IFERROR(IFERROR(VLOOKUP(covid_cl[[#This Row],[Comuna]],Hoja1!$J$12:$BJ$356,8,0),VLOOKUP(covid_cl[[#This Row],[Region]],Hoja1!$K$12:$BJ$356,5,0)),-70.6266370305)</f>
        <v>-72.276375641000001</v>
      </c>
    </row>
    <row r="14929" spans="1:14">
      <c r="A14929">
        <f t="shared" si="236"/>
        <v>14928</v>
      </c>
      <c r="B14929" s="3" t="s">
        <v>1778</v>
      </c>
      <c r="C14929">
        <v>9</v>
      </c>
      <c r="D14929" t="s">
        <v>69</v>
      </c>
      <c r="E14929" t="s">
        <v>331</v>
      </c>
      <c r="I14929" t="s">
        <v>56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-38.648229578399999</v>
      </c>
      <c r="N14929">
        <f>+IFERROR(IFERROR(VLOOKUP(covid_cl[[#This Row],[Comuna]],Hoja1!$J$12:$BJ$356,8,0),VLOOKUP(covid_cl[[#This Row],[Region]],Hoja1!$K$12:$BJ$356,5,0)),-70.6266370305)</f>
        <v>-72.276375641000001</v>
      </c>
    </row>
    <row r="14930" spans="1:14">
      <c r="A14930">
        <f t="shared" si="236"/>
        <v>14929</v>
      </c>
      <c r="B14930" s="3" t="s">
        <v>1778</v>
      </c>
      <c r="C14930">
        <v>9</v>
      </c>
      <c r="D14930" t="s">
        <v>69</v>
      </c>
      <c r="E14930" t="s">
        <v>331</v>
      </c>
      <c r="I14930" t="s">
        <v>56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-38.648229578399999</v>
      </c>
      <c r="N14930">
        <f>+IFERROR(IFERROR(VLOOKUP(covid_cl[[#This Row],[Comuna]],Hoja1!$J$12:$BJ$356,8,0),VLOOKUP(covid_cl[[#This Row],[Region]],Hoja1!$K$12:$BJ$356,5,0)),-70.6266370305)</f>
        <v>-72.276375641000001</v>
      </c>
    </row>
    <row r="14931" spans="1:14">
      <c r="A14931">
        <f t="shared" si="236"/>
        <v>14930</v>
      </c>
      <c r="B14931" s="3" t="s">
        <v>1778</v>
      </c>
      <c r="C14931">
        <v>9</v>
      </c>
      <c r="D14931" t="s">
        <v>69</v>
      </c>
      <c r="E14931" t="s">
        <v>331</v>
      </c>
      <c r="I14931" t="s">
        <v>56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-38.648229578399999</v>
      </c>
      <c r="N14931">
        <f>+IFERROR(IFERROR(VLOOKUP(covid_cl[[#This Row],[Comuna]],Hoja1!$J$12:$BJ$356,8,0),VLOOKUP(covid_cl[[#This Row],[Region]],Hoja1!$K$12:$BJ$356,5,0)),-70.6266370305)</f>
        <v>-72.276375641000001</v>
      </c>
    </row>
    <row r="14932" spans="1:14">
      <c r="A14932">
        <f t="shared" si="236"/>
        <v>14931</v>
      </c>
      <c r="B14932" s="3" t="s">
        <v>1778</v>
      </c>
      <c r="C14932">
        <v>9</v>
      </c>
      <c r="D14932" t="s">
        <v>69</v>
      </c>
      <c r="E14932" t="s">
        <v>331</v>
      </c>
      <c r="I14932" t="s">
        <v>56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-38.648229578399999</v>
      </c>
      <c r="N14932">
        <f>+IFERROR(IFERROR(VLOOKUP(covid_cl[[#This Row],[Comuna]],Hoja1!$J$12:$BJ$356,8,0),VLOOKUP(covid_cl[[#This Row],[Region]],Hoja1!$K$12:$BJ$356,5,0)),-70.6266370305)</f>
        <v>-72.276375641000001</v>
      </c>
    </row>
    <row r="14933" spans="1:14">
      <c r="A14933">
        <f t="shared" si="236"/>
        <v>14932</v>
      </c>
      <c r="B14933" s="3" t="s">
        <v>1778</v>
      </c>
      <c r="C14933">
        <v>9</v>
      </c>
      <c r="D14933" t="s">
        <v>69</v>
      </c>
      <c r="E14933" t="s">
        <v>331</v>
      </c>
      <c r="I14933" t="s">
        <v>56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-38.648229578399999</v>
      </c>
      <c r="N14933">
        <f>+IFERROR(IFERROR(VLOOKUP(covid_cl[[#This Row],[Comuna]],Hoja1!$J$12:$BJ$356,8,0),VLOOKUP(covid_cl[[#This Row],[Region]],Hoja1!$K$12:$BJ$356,5,0)),-70.6266370305)</f>
        <v>-72.276375641000001</v>
      </c>
    </row>
    <row r="14934" spans="1:14">
      <c r="A14934">
        <f t="shared" si="236"/>
        <v>14933</v>
      </c>
      <c r="B14934" s="3" t="s">
        <v>1778</v>
      </c>
      <c r="C14934">
        <v>9</v>
      </c>
      <c r="D14934" t="s">
        <v>69</v>
      </c>
      <c r="E14934" t="s">
        <v>331</v>
      </c>
      <c r="I14934" t="s">
        <v>56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-38.648229578399999</v>
      </c>
      <c r="N14934">
        <f>+IFERROR(IFERROR(VLOOKUP(covid_cl[[#This Row],[Comuna]],Hoja1!$J$12:$BJ$356,8,0),VLOOKUP(covid_cl[[#This Row],[Region]],Hoja1!$K$12:$BJ$356,5,0)),-70.6266370305)</f>
        <v>-72.276375641000001</v>
      </c>
    </row>
    <row r="14935" spans="1:14">
      <c r="A14935">
        <f t="shared" si="236"/>
        <v>14934</v>
      </c>
      <c r="B14935" s="3" t="s">
        <v>1778</v>
      </c>
      <c r="C14935">
        <v>9</v>
      </c>
      <c r="D14935" t="s">
        <v>69</v>
      </c>
      <c r="E14935" t="s">
        <v>331</v>
      </c>
      <c r="I14935" t="s">
        <v>56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-38.648229578399999</v>
      </c>
      <c r="N14935">
        <f>+IFERROR(IFERROR(VLOOKUP(covid_cl[[#This Row],[Comuna]],Hoja1!$J$12:$BJ$356,8,0),VLOOKUP(covid_cl[[#This Row],[Region]],Hoja1!$K$12:$BJ$356,5,0)),-70.6266370305)</f>
        <v>-72.276375641000001</v>
      </c>
    </row>
    <row r="14936" spans="1:14">
      <c r="A14936">
        <f t="shared" si="236"/>
        <v>14935</v>
      </c>
      <c r="B14936" s="3" t="s">
        <v>1778</v>
      </c>
      <c r="C14936">
        <v>9</v>
      </c>
      <c r="D14936" t="s">
        <v>69</v>
      </c>
      <c r="E14936" t="s">
        <v>331</v>
      </c>
      <c r="I14936" t="s">
        <v>56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-38.648229578399999</v>
      </c>
      <c r="N14936">
        <f>+IFERROR(IFERROR(VLOOKUP(covid_cl[[#This Row],[Comuna]],Hoja1!$J$12:$BJ$356,8,0),VLOOKUP(covid_cl[[#This Row],[Region]],Hoja1!$K$12:$BJ$356,5,0)),-70.6266370305)</f>
        <v>-72.276375641000001</v>
      </c>
    </row>
    <row r="14937" spans="1:14">
      <c r="A14937">
        <f t="shared" si="236"/>
        <v>14936</v>
      </c>
      <c r="B14937" s="3" t="s">
        <v>1778</v>
      </c>
      <c r="C14937">
        <v>9</v>
      </c>
      <c r="D14937" t="s">
        <v>69</v>
      </c>
      <c r="E14937" t="s">
        <v>331</v>
      </c>
      <c r="I14937" t="s">
        <v>56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-38.648229578399999</v>
      </c>
      <c r="N14937">
        <f>+IFERROR(IFERROR(VLOOKUP(covid_cl[[#This Row],[Comuna]],Hoja1!$J$12:$BJ$356,8,0),VLOOKUP(covid_cl[[#This Row],[Region]],Hoja1!$K$12:$BJ$356,5,0)),-70.6266370305)</f>
        <v>-72.276375641000001</v>
      </c>
    </row>
    <row r="14938" spans="1:14">
      <c r="A14938">
        <f t="shared" si="236"/>
        <v>14937</v>
      </c>
      <c r="B14938" s="3" t="s">
        <v>1778</v>
      </c>
      <c r="C14938">
        <v>9</v>
      </c>
      <c r="D14938" t="s">
        <v>69</v>
      </c>
      <c r="E14938" t="s">
        <v>331</v>
      </c>
      <c r="I14938" t="s">
        <v>56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-38.648229578399999</v>
      </c>
      <c r="N14938">
        <f>+IFERROR(IFERROR(VLOOKUP(covid_cl[[#This Row],[Comuna]],Hoja1!$J$12:$BJ$356,8,0),VLOOKUP(covid_cl[[#This Row],[Region]],Hoja1!$K$12:$BJ$356,5,0)),-70.6266370305)</f>
        <v>-72.276375641000001</v>
      </c>
    </row>
    <row r="14939" spans="1:14">
      <c r="A14939">
        <f t="shared" si="236"/>
        <v>14938</v>
      </c>
      <c r="B14939" s="3" t="s">
        <v>1778</v>
      </c>
      <c r="C14939">
        <v>9</v>
      </c>
      <c r="D14939" t="s">
        <v>69</v>
      </c>
      <c r="E14939" t="s">
        <v>331</v>
      </c>
      <c r="I14939" t="s">
        <v>56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-38.648229578399999</v>
      </c>
      <c r="N14939">
        <f>+IFERROR(IFERROR(VLOOKUP(covid_cl[[#This Row],[Comuna]],Hoja1!$J$12:$BJ$356,8,0),VLOOKUP(covid_cl[[#This Row],[Region]],Hoja1!$K$12:$BJ$356,5,0)),-70.6266370305)</f>
        <v>-72.276375641000001</v>
      </c>
    </row>
    <row r="14940" spans="1:14">
      <c r="A14940">
        <f t="shared" si="236"/>
        <v>14939</v>
      </c>
      <c r="B14940" s="3" t="s">
        <v>1778</v>
      </c>
      <c r="C14940">
        <v>9</v>
      </c>
      <c r="D14940" t="s">
        <v>69</v>
      </c>
      <c r="E14940" t="s">
        <v>331</v>
      </c>
      <c r="I14940" t="s">
        <v>56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-38.648229578399999</v>
      </c>
      <c r="N14940">
        <f>+IFERROR(IFERROR(VLOOKUP(covid_cl[[#This Row],[Comuna]],Hoja1!$J$12:$BJ$356,8,0),VLOOKUP(covid_cl[[#This Row],[Region]],Hoja1!$K$12:$BJ$356,5,0)),-70.6266370305)</f>
        <v>-72.276375641000001</v>
      </c>
    </row>
    <row r="14941" spans="1:14">
      <c r="A14941">
        <f t="shared" si="236"/>
        <v>14940</v>
      </c>
      <c r="B14941" s="3" t="s">
        <v>1778</v>
      </c>
      <c r="C14941">
        <v>9</v>
      </c>
      <c r="D14941" t="s">
        <v>69</v>
      </c>
      <c r="E14941" t="s">
        <v>331</v>
      </c>
      <c r="I14941" t="s">
        <v>56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-38.648229578399999</v>
      </c>
      <c r="N14941">
        <f>+IFERROR(IFERROR(VLOOKUP(covid_cl[[#This Row],[Comuna]],Hoja1!$J$12:$BJ$356,8,0),VLOOKUP(covid_cl[[#This Row],[Region]],Hoja1!$K$12:$BJ$356,5,0)),-70.6266370305)</f>
        <v>-72.276375641000001</v>
      </c>
    </row>
    <row r="14942" spans="1:14">
      <c r="A14942">
        <f t="shared" si="236"/>
        <v>14941</v>
      </c>
      <c r="B14942" s="3" t="s">
        <v>1778</v>
      </c>
      <c r="C14942">
        <v>9</v>
      </c>
      <c r="D14942" t="s">
        <v>69</v>
      </c>
      <c r="E14942" t="s">
        <v>331</v>
      </c>
      <c r="I14942" t="s">
        <v>56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-38.648229578399999</v>
      </c>
      <c r="N14942">
        <f>+IFERROR(IFERROR(VLOOKUP(covid_cl[[#This Row],[Comuna]],Hoja1!$J$12:$BJ$356,8,0),VLOOKUP(covid_cl[[#This Row],[Region]],Hoja1!$K$12:$BJ$356,5,0)),-70.6266370305)</f>
        <v>-72.276375641000001</v>
      </c>
    </row>
    <row r="14943" spans="1:14">
      <c r="A14943">
        <f t="shared" si="236"/>
        <v>14942</v>
      </c>
      <c r="B14943" s="3" t="s">
        <v>1778</v>
      </c>
      <c r="C14943">
        <v>9</v>
      </c>
      <c r="D14943" t="s">
        <v>69</v>
      </c>
      <c r="E14943" t="s">
        <v>331</v>
      </c>
      <c r="I14943" t="s">
        <v>56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-38.648229578399999</v>
      </c>
      <c r="N14943">
        <f>+IFERROR(IFERROR(VLOOKUP(covid_cl[[#This Row],[Comuna]],Hoja1!$J$12:$BJ$356,8,0),VLOOKUP(covid_cl[[#This Row],[Region]],Hoja1!$K$12:$BJ$356,5,0)),-70.6266370305)</f>
        <v>-72.276375641000001</v>
      </c>
    </row>
    <row r="14944" spans="1:14">
      <c r="A14944">
        <f t="shared" si="236"/>
        <v>14943</v>
      </c>
      <c r="B14944" s="3" t="s">
        <v>1778</v>
      </c>
      <c r="C14944">
        <v>9</v>
      </c>
      <c r="D14944" t="s">
        <v>69</v>
      </c>
      <c r="E14944" t="s">
        <v>331</v>
      </c>
      <c r="I14944" t="s">
        <v>56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-38.648229578399999</v>
      </c>
      <c r="N14944">
        <f>+IFERROR(IFERROR(VLOOKUP(covid_cl[[#This Row],[Comuna]],Hoja1!$J$12:$BJ$356,8,0),VLOOKUP(covid_cl[[#This Row],[Region]],Hoja1!$K$12:$BJ$356,5,0)),-70.6266370305)</f>
        <v>-72.276375641000001</v>
      </c>
    </row>
    <row r="14945" spans="1:14">
      <c r="A14945">
        <f t="shared" si="236"/>
        <v>14944</v>
      </c>
      <c r="B14945" s="3" t="s">
        <v>1778</v>
      </c>
      <c r="C14945">
        <v>9</v>
      </c>
      <c r="D14945" t="s">
        <v>69</v>
      </c>
      <c r="E14945" t="s">
        <v>331</v>
      </c>
      <c r="I14945" t="s">
        <v>56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-38.648229578399999</v>
      </c>
      <c r="N14945">
        <f>+IFERROR(IFERROR(VLOOKUP(covid_cl[[#This Row],[Comuna]],Hoja1!$J$12:$BJ$356,8,0),VLOOKUP(covid_cl[[#This Row],[Region]],Hoja1!$K$12:$BJ$356,5,0)),-70.6266370305)</f>
        <v>-72.276375641000001</v>
      </c>
    </row>
    <row r="14946" spans="1:14">
      <c r="A14946">
        <f t="shared" ref="A14946:A15009" si="237">+ROW()-1</f>
        <v>14945</v>
      </c>
      <c r="B14946" s="3" t="s">
        <v>1778</v>
      </c>
      <c r="C14946">
        <v>9</v>
      </c>
      <c r="D14946" t="s">
        <v>69</v>
      </c>
      <c r="E14946" t="s">
        <v>331</v>
      </c>
      <c r="I14946" t="s">
        <v>56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-38.648229578399999</v>
      </c>
      <c r="N14946">
        <f>+IFERROR(IFERROR(VLOOKUP(covid_cl[[#This Row],[Comuna]],Hoja1!$J$12:$BJ$356,8,0),VLOOKUP(covid_cl[[#This Row],[Region]],Hoja1!$K$12:$BJ$356,5,0)),-70.6266370305)</f>
        <v>-72.276375641000001</v>
      </c>
    </row>
    <row r="14947" spans="1:14">
      <c r="A14947">
        <f t="shared" si="237"/>
        <v>14946</v>
      </c>
      <c r="B14947" s="3" t="s">
        <v>1778</v>
      </c>
      <c r="C14947">
        <v>9</v>
      </c>
      <c r="D14947" t="s">
        <v>69</v>
      </c>
      <c r="E14947" t="s">
        <v>331</v>
      </c>
      <c r="I14947" t="s">
        <v>56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-38.648229578399999</v>
      </c>
      <c r="N14947">
        <f>+IFERROR(IFERROR(VLOOKUP(covid_cl[[#This Row],[Comuna]],Hoja1!$J$12:$BJ$356,8,0),VLOOKUP(covid_cl[[#This Row],[Region]],Hoja1!$K$12:$BJ$356,5,0)),-70.6266370305)</f>
        <v>-72.276375641000001</v>
      </c>
    </row>
    <row r="14948" spans="1:14">
      <c r="A14948">
        <f t="shared" si="237"/>
        <v>14947</v>
      </c>
      <c r="B14948" s="3" t="s">
        <v>1778</v>
      </c>
      <c r="C14948">
        <v>9</v>
      </c>
      <c r="D14948" t="s">
        <v>69</v>
      </c>
      <c r="E14948" t="s">
        <v>331</v>
      </c>
      <c r="I14948" t="s">
        <v>56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-38.648229578399999</v>
      </c>
      <c r="N14948">
        <f>+IFERROR(IFERROR(VLOOKUP(covid_cl[[#This Row],[Comuna]],Hoja1!$J$12:$BJ$356,8,0),VLOOKUP(covid_cl[[#This Row],[Region]],Hoja1!$K$12:$BJ$356,5,0)),-70.6266370305)</f>
        <v>-72.276375641000001</v>
      </c>
    </row>
    <row r="14949" spans="1:14">
      <c r="A14949">
        <f t="shared" si="237"/>
        <v>14948</v>
      </c>
      <c r="B14949" s="3" t="s">
        <v>1778</v>
      </c>
      <c r="C14949">
        <v>9</v>
      </c>
      <c r="D14949" t="s">
        <v>69</v>
      </c>
      <c r="E14949" t="s">
        <v>331</v>
      </c>
      <c r="I14949" t="s">
        <v>56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-38.648229578399999</v>
      </c>
      <c r="N14949">
        <f>+IFERROR(IFERROR(VLOOKUP(covid_cl[[#This Row],[Comuna]],Hoja1!$J$12:$BJ$356,8,0),VLOOKUP(covid_cl[[#This Row],[Region]],Hoja1!$K$12:$BJ$356,5,0)),-70.6266370305)</f>
        <v>-72.276375641000001</v>
      </c>
    </row>
    <row r="14950" spans="1:14">
      <c r="A14950">
        <f t="shared" si="237"/>
        <v>14949</v>
      </c>
      <c r="B14950" s="3" t="s">
        <v>1778</v>
      </c>
      <c r="C14950">
        <v>9</v>
      </c>
      <c r="D14950" t="s">
        <v>69</v>
      </c>
      <c r="E14950" t="s">
        <v>331</v>
      </c>
      <c r="I14950" t="s">
        <v>56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-38.648229578399999</v>
      </c>
      <c r="N14950">
        <f>+IFERROR(IFERROR(VLOOKUP(covid_cl[[#This Row],[Comuna]],Hoja1!$J$12:$BJ$356,8,0),VLOOKUP(covid_cl[[#This Row],[Region]],Hoja1!$K$12:$BJ$356,5,0)),-70.6266370305)</f>
        <v>-72.276375641000001</v>
      </c>
    </row>
    <row r="14951" spans="1:14">
      <c r="A14951">
        <f t="shared" si="237"/>
        <v>14950</v>
      </c>
      <c r="B14951" s="3" t="s">
        <v>1778</v>
      </c>
      <c r="C14951">
        <v>9</v>
      </c>
      <c r="D14951" t="s">
        <v>69</v>
      </c>
      <c r="E14951" t="s">
        <v>331</v>
      </c>
      <c r="I14951" t="s">
        <v>56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-38.648229578399999</v>
      </c>
      <c r="N14951">
        <f>+IFERROR(IFERROR(VLOOKUP(covid_cl[[#This Row],[Comuna]],Hoja1!$J$12:$BJ$356,8,0),VLOOKUP(covid_cl[[#This Row],[Region]],Hoja1!$K$12:$BJ$356,5,0)),-70.6266370305)</f>
        <v>-72.276375641000001</v>
      </c>
    </row>
    <row r="14952" spans="1:14">
      <c r="A14952">
        <f t="shared" si="237"/>
        <v>14951</v>
      </c>
      <c r="B14952" s="3" t="s">
        <v>1778</v>
      </c>
      <c r="C14952">
        <v>9</v>
      </c>
      <c r="D14952" t="s">
        <v>69</v>
      </c>
      <c r="E14952" t="s">
        <v>331</v>
      </c>
      <c r="I14952" t="s">
        <v>56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-38.648229578399999</v>
      </c>
      <c r="N14952">
        <f>+IFERROR(IFERROR(VLOOKUP(covid_cl[[#This Row],[Comuna]],Hoja1!$J$12:$BJ$356,8,0),VLOOKUP(covid_cl[[#This Row],[Region]],Hoja1!$K$12:$BJ$356,5,0)),-70.6266370305)</f>
        <v>-72.276375641000001</v>
      </c>
    </row>
    <row r="14953" spans="1:14">
      <c r="A14953">
        <f t="shared" si="237"/>
        <v>14952</v>
      </c>
      <c r="B14953" s="3" t="s">
        <v>1778</v>
      </c>
      <c r="C14953">
        <v>9</v>
      </c>
      <c r="D14953" t="s">
        <v>69</v>
      </c>
      <c r="E14953" t="s">
        <v>331</v>
      </c>
      <c r="I14953" t="s">
        <v>56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-38.648229578399999</v>
      </c>
      <c r="N14953">
        <f>+IFERROR(IFERROR(VLOOKUP(covid_cl[[#This Row],[Comuna]],Hoja1!$J$12:$BJ$356,8,0),VLOOKUP(covid_cl[[#This Row],[Region]],Hoja1!$K$12:$BJ$356,5,0)),-70.6266370305)</f>
        <v>-72.276375641000001</v>
      </c>
    </row>
    <row r="14954" spans="1:14">
      <c r="A14954">
        <f t="shared" si="237"/>
        <v>14953</v>
      </c>
      <c r="B14954" s="3" t="s">
        <v>1778</v>
      </c>
      <c r="C14954">
        <v>9</v>
      </c>
      <c r="D14954" t="s">
        <v>69</v>
      </c>
      <c r="E14954" t="s">
        <v>331</v>
      </c>
      <c r="I14954" t="s">
        <v>56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-38.648229578399999</v>
      </c>
      <c r="N14954">
        <f>+IFERROR(IFERROR(VLOOKUP(covid_cl[[#This Row],[Comuna]],Hoja1!$J$12:$BJ$356,8,0),VLOOKUP(covid_cl[[#This Row],[Region]],Hoja1!$K$12:$BJ$356,5,0)),-70.6266370305)</f>
        <v>-72.276375641000001</v>
      </c>
    </row>
    <row r="14955" spans="1:14">
      <c r="A14955">
        <f t="shared" si="237"/>
        <v>14954</v>
      </c>
      <c r="B14955" s="3" t="s">
        <v>1778</v>
      </c>
      <c r="C14955">
        <v>9</v>
      </c>
      <c r="D14955" t="s">
        <v>69</v>
      </c>
      <c r="E14955" t="s">
        <v>331</v>
      </c>
      <c r="I14955" t="s">
        <v>56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-38.648229578399999</v>
      </c>
      <c r="N14955">
        <f>+IFERROR(IFERROR(VLOOKUP(covid_cl[[#This Row],[Comuna]],Hoja1!$J$12:$BJ$356,8,0),VLOOKUP(covid_cl[[#This Row],[Region]],Hoja1!$K$12:$BJ$356,5,0)),-70.6266370305)</f>
        <v>-72.276375641000001</v>
      </c>
    </row>
    <row r="14956" spans="1:14">
      <c r="A14956">
        <f t="shared" si="237"/>
        <v>14955</v>
      </c>
      <c r="B14956" s="3" t="s">
        <v>1778</v>
      </c>
      <c r="C14956">
        <v>9</v>
      </c>
      <c r="D14956" t="s">
        <v>69</v>
      </c>
      <c r="E14956" t="s">
        <v>331</v>
      </c>
      <c r="I14956" t="s">
        <v>56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-38.648229578399999</v>
      </c>
      <c r="N14956">
        <f>+IFERROR(IFERROR(VLOOKUP(covid_cl[[#This Row],[Comuna]],Hoja1!$J$12:$BJ$356,8,0),VLOOKUP(covid_cl[[#This Row],[Region]],Hoja1!$K$12:$BJ$356,5,0)),-70.6266370305)</f>
        <v>-72.276375641000001</v>
      </c>
    </row>
    <row r="14957" spans="1:14">
      <c r="A14957">
        <f t="shared" si="237"/>
        <v>14956</v>
      </c>
      <c r="B14957" s="3" t="s">
        <v>1778</v>
      </c>
      <c r="C14957">
        <v>9</v>
      </c>
      <c r="D14957" t="s">
        <v>69</v>
      </c>
      <c r="E14957" t="s">
        <v>331</v>
      </c>
      <c r="I14957" t="s">
        <v>56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-38.648229578399999</v>
      </c>
      <c r="N14957">
        <f>+IFERROR(IFERROR(VLOOKUP(covid_cl[[#This Row],[Comuna]],Hoja1!$J$12:$BJ$356,8,0),VLOOKUP(covid_cl[[#This Row],[Region]],Hoja1!$K$12:$BJ$356,5,0)),-70.6266370305)</f>
        <v>-72.276375641000001</v>
      </c>
    </row>
    <row r="14958" spans="1:14">
      <c r="A14958">
        <f t="shared" si="237"/>
        <v>14957</v>
      </c>
      <c r="B14958" s="3" t="s">
        <v>1778</v>
      </c>
      <c r="C14958">
        <v>9</v>
      </c>
      <c r="D14958" t="s">
        <v>69</v>
      </c>
      <c r="E14958" t="s">
        <v>331</v>
      </c>
      <c r="I14958" t="s">
        <v>56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-38.648229578399999</v>
      </c>
      <c r="N14958">
        <f>+IFERROR(IFERROR(VLOOKUP(covid_cl[[#This Row],[Comuna]],Hoja1!$J$12:$BJ$356,8,0),VLOOKUP(covid_cl[[#This Row],[Region]],Hoja1!$K$12:$BJ$356,5,0)),-70.6266370305)</f>
        <v>-72.276375641000001</v>
      </c>
    </row>
    <row r="14959" spans="1:14">
      <c r="A14959">
        <f t="shared" si="237"/>
        <v>14958</v>
      </c>
      <c r="B14959" s="3" t="s">
        <v>1778</v>
      </c>
      <c r="C14959">
        <v>14</v>
      </c>
      <c r="D14959" t="s">
        <v>69</v>
      </c>
      <c r="E14959" t="s">
        <v>1480</v>
      </c>
      <c r="I14959" t="s">
        <v>56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-40.003414704500003</v>
      </c>
      <c r="N14959">
        <f>+IFERROR(IFERROR(VLOOKUP(covid_cl[[#This Row],[Comuna]],Hoja1!$J$12:$BJ$356,8,0),VLOOKUP(covid_cl[[#This Row],[Region]],Hoja1!$K$12:$BJ$356,5,0)),-70.6266370305)</f>
        <v>-72.576433110099998</v>
      </c>
    </row>
    <row r="14960" spans="1:14">
      <c r="A14960">
        <f t="shared" si="237"/>
        <v>14959</v>
      </c>
      <c r="B14960" s="3" t="s">
        <v>1778</v>
      </c>
      <c r="C14960">
        <v>14</v>
      </c>
      <c r="D14960" t="s">
        <v>69</v>
      </c>
      <c r="E14960" t="s">
        <v>1480</v>
      </c>
      <c r="I14960" t="s">
        <v>56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-40.003414704500003</v>
      </c>
      <c r="N14960">
        <f>+IFERROR(IFERROR(VLOOKUP(covid_cl[[#This Row],[Comuna]],Hoja1!$J$12:$BJ$356,8,0),VLOOKUP(covid_cl[[#This Row],[Region]],Hoja1!$K$12:$BJ$356,5,0)),-70.6266370305)</f>
        <v>-72.576433110099998</v>
      </c>
    </row>
    <row r="14961" spans="1:14">
      <c r="A14961">
        <f t="shared" si="237"/>
        <v>14960</v>
      </c>
      <c r="B14961" s="3" t="s">
        <v>1778</v>
      </c>
      <c r="C14961">
        <v>14</v>
      </c>
      <c r="D14961" t="s">
        <v>69</v>
      </c>
      <c r="E14961" t="s">
        <v>1480</v>
      </c>
      <c r="I14961" t="s">
        <v>56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-40.003414704500003</v>
      </c>
      <c r="N14961">
        <f>+IFERROR(IFERROR(VLOOKUP(covid_cl[[#This Row],[Comuna]],Hoja1!$J$12:$BJ$356,8,0),VLOOKUP(covid_cl[[#This Row],[Region]],Hoja1!$K$12:$BJ$356,5,0)),-70.6266370305)</f>
        <v>-72.576433110099998</v>
      </c>
    </row>
    <row r="14962" spans="1:14">
      <c r="A14962">
        <f t="shared" si="237"/>
        <v>14961</v>
      </c>
      <c r="B14962" s="3" t="s">
        <v>1778</v>
      </c>
      <c r="C14962">
        <v>14</v>
      </c>
      <c r="D14962" t="s">
        <v>69</v>
      </c>
      <c r="E14962" t="s">
        <v>1480</v>
      </c>
      <c r="I14962" t="s">
        <v>56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-40.003414704500003</v>
      </c>
      <c r="N14962">
        <f>+IFERROR(IFERROR(VLOOKUP(covid_cl[[#This Row],[Comuna]],Hoja1!$J$12:$BJ$356,8,0),VLOOKUP(covid_cl[[#This Row],[Region]],Hoja1!$K$12:$BJ$356,5,0)),-70.6266370305)</f>
        <v>-72.576433110099998</v>
      </c>
    </row>
    <row r="14963" spans="1:14">
      <c r="A14963">
        <f t="shared" si="237"/>
        <v>14962</v>
      </c>
      <c r="B14963" s="3" t="s">
        <v>1778</v>
      </c>
      <c r="C14963">
        <v>14</v>
      </c>
      <c r="D14963" t="s">
        <v>69</v>
      </c>
      <c r="E14963" t="s">
        <v>1480</v>
      </c>
      <c r="I14963" t="s">
        <v>56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-40.003414704500003</v>
      </c>
      <c r="N14963">
        <f>+IFERROR(IFERROR(VLOOKUP(covid_cl[[#This Row],[Comuna]],Hoja1!$J$12:$BJ$356,8,0),VLOOKUP(covid_cl[[#This Row],[Region]],Hoja1!$K$12:$BJ$356,5,0)),-70.6266370305)</f>
        <v>-72.576433110099998</v>
      </c>
    </row>
    <row r="14964" spans="1:14">
      <c r="A14964">
        <f t="shared" si="237"/>
        <v>14963</v>
      </c>
      <c r="B14964" s="3" t="s">
        <v>1778</v>
      </c>
      <c r="C14964">
        <v>10</v>
      </c>
      <c r="D14964" t="s">
        <v>69</v>
      </c>
      <c r="E14964" t="s">
        <v>156</v>
      </c>
      <c r="I14964" t="s">
        <v>56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-43.268395658400003</v>
      </c>
      <c r="N14964">
        <f>+IFERROR(IFERROR(VLOOKUP(covid_cl[[#This Row],[Comuna]],Hoja1!$J$12:$BJ$356,8,0),VLOOKUP(covid_cl[[#This Row],[Region]],Hoja1!$K$12:$BJ$356,5,0)),-70.6266370305)</f>
        <v>-72.206804941800002</v>
      </c>
    </row>
    <row r="14965" spans="1:14">
      <c r="A14965">
        <f t="shared" si="237"/>
        <v>14964</v>
      </c>
      <c r="B14965" s="3" t="s">
        <v>1778</v>
      </c>
      <c r="C14965">
        <v>10</v>
      </c>
      <c r="D14965" t="s">
        <v>69</v>
      </c>
      <c r="E14965" t="s">
        <v>156</v>
      </c>
      <c r="I14965" t="s">
        <v>56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-43.268395658400003</v>
      </c>
      <c r="N14965">
        <f>+IFERROR(IFERROR(VLOOKUP(covid_cl[[#This Row],[Comuna]],Hoja1!$J$12:$BJ$356,8,0),VLOOKUP(covid_cl[[#This Row],[Region]],Hoja1!$K$12:$BJ$356,5,0)),-70.6266370305)</f>
        <v>-72.206804941800002</v>
      </c>
    </row>
    <row r="14966" spans="1:14">
      <c r="A14966">
        <f t="shared" si="237"/>
        <v>14965</v>
      </c>
      <c r="B14966" s="3" t="s">
        <v>1778</v>
      </c>
      <c r="C14966">
        <v>10</v>
      </c>
      <c r="D14966" t="s">
        <v>69</v>
      </c>
      <c r="E14966" t="s">
        <v>156</v>
      </c>
      <c r="I14966" t="s">
        <v>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-43.268395658400003</v>
      </c>
      <c r="N14966">
        <f>+IFERROR(IFERROR(VLOOKUP(covid_cl[[#This Row],[Comuna]],Hoja1!$J$12:$BJ$356,8,0),VLOOKUP(covid_cl[[#This Row],[Region]],Hoja1!$K$12:$BJ$356,5,0)),-70.6266370305)</f>
        <v>-72.206804941800002</v>
      </c>
    </row>
    <row r="14967" spans="1:14">
      <c r="A14967">
        <f t="shared" si="237"/>
        <v>14966</v>
      </c>
      <c r="B14967" s="3" t="s">
        <v>1778</v>
      </c>
      <c r="C14967">
        <v>12</v>
      </c>
      <c r="D14967" t="s">
        <v>69</v>
      </c>
      <c r="E14967" t="s">
        <v>192</v>
      </c>
      <c r="I14967" t="s">
        <v>56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-52.280943298700002</v>
      </c>
      <c r="N14967">
        <f>+IFERROR(IFERROR(VLOOKUP(covid_cl[[#This Row],[Comuna]],Hoja1!$J$12:$BJ$356,8,0),VLOOKUP(covid_cl[[#This Row],[Region]],Hoja1!$K$12:$BJ$356,5,0)),-70.6266370305)</f>
        <v>-70.051635449900004</v>
      </c>
    </row>
    <row r="14968" spans="1:14">
      <c r="A14968">
        <f t="shared" si="237"/>
        <v>14967</v>
      </c>
      <c r="B14968" s="3" t="s">
        <v>1778</v>
      </c>
      <c r="C14968">
        <v>12</v>
      </c>
      <c r="D14968" t="s">
        <v>69</v>
      </c>
      <c r="E14968" t="s">
        <v>192</v>
      </c>
      <c r="I14968" t="s">
        <v>56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-52.280943298700002</v>
      </c>
      <c r="N14968">
        <f>+IFERROR(IFERROR(VLOOKUP(covid_cl[[#This Row],[Comuna]],Hoja1!$J$12:$BJ$356,8,0),VLOOKUP(covid_cl[[#This Row],[Region]],Hoja1!$K$12:$BJ$356,5,0)),-70.6266370305)</f>
        <v>-70.051635449900004</v>
      </c>
    </row>
    <row r="14969" spans="1:14">
      <c r="A14969">
        <f t="shared" si="237"/>
        <v>14968</v>
      </c>
      <c r="B14969" s="3" t="s">
        <v>1778</v>
      </c>
      <c r="C14969">
        <v>12</v>
      </c>
      <c r="D14969" t="s">
        <v>69</v>
      </c>
      <c r="E14969" t="s">
        <v>192</v>
      </c>
      <c r="I14969" t="s">
        <v>56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-52.280943298700002</v>
      </c>
      <c r="N14969">
        <f>+IFERROR(IFERROR(VLOOKUP(covid_cl[[#This Row],[Comuna]],Hoja1!$J$12:$BJ$356,8,0),VLOOKUP(covid_cl[[#This Row],[Region]],Hoja1!$K$12:$BJ$356,5,0)),-70.6266370305)</f>
        <v>-70.051635449900004</v>
      </c>
    </row>
    <row r="14970" spans="1:14">
      <c r="A14970">
        <f t="shared" si="237"/>
        <v>14969</v>
      </c>
      <c r="B14970" s="3" t="s">
        <v>1778</v>
      </c>
      <c r="C14970">
        <v>12</v>
      </c>
      <c r="D14970" t="s">
        <v>69</v>
      </c>
      <c r="E14970" t="s">
        <v>192</v>
      </c>
      <c r="I14970" t="s">
        <v>56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-52.280943298700002</v>
      </c>
      <c r="N14970">
        <f>+IFERROR(IFERROR(VLOOKUP(covid_cl[[#This Row],[Comuna]],Hoja1!$J$12:$BJ$356,8,0),VLOOKUP(covid_cl[[#This Row],[Region]],Hoja1!$K$12:$BJ$356,5,0)),-70.6266370305)</f>
        <v>-70.051635449900004</v>
      </c>
    </row>
    <row r="14971" spans="1:14">
      <c r="A14971">
        <f t="shared" si="237"/>
        <v>14970</v>
      </c>
      <c r="B14971" s="3" t="s">
        <v>1778</v>
      </c>
      <c r="C14971">
        <v>12</v>
      </c>
      <c r="D14971" t="s">
        <v>69</v>
      </c>
      <c r="E14971" t="s">
        <v>192</v>
      </c>
      <c r="I14971" t="s">
        <v>56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-52.280943298700002</v>
      </c>
      <c r="N14971">
        <f>+IFERROR(IFERROR(VLOOKUP(covid_cl[[#This Row],[Comuna]],Hoja1!$J$12:$BJ$356,8,0),VLOOKUP(covid_cl[[#This Row],[Region]],Hoja1!$K$12:$BJ$356,5,0)),-70.6266370305)</f>
        <v>-70.051635449900004</v>
      </c>
    </row>
    <row r="14972" spans="1:14">
      <c r="A14972">
        <f t="shared" si="237"/>
        <v>14971</v>
      </c>
      <c r="B14972" s="3" t="s">
        <v>1778</v>
      </c>
      <c r="C14972">
        <v>12</v>
      </c>
      <c r="D14972" t="s">
        <v>69</v>
      </c>
      <c r="E14972" t="s">
        <v>192</v>
      </c>
      <c r="I14972" t="s">
        <v>56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-52.280943298700002</v>
      </c>
      <c r="N14972">
        <f>+IFERROR(IFERROR(VLOOKUP(covid_cl[[#This Row],[Comuna]],Hoja1!$J$12:$BJ$356,8,0),VLOOKUP(covid_cl[[#This Row],[Region]],Hoja1!$K$12:$BJ$356,5,0)),-70.6266370305)</f>
        <v>-70.051635449900004</v>
      </c>
    </row>
    <row r="14973" spans="1:14">
      <c r="A14973">
        <f t="shared" si="237"/>
        <v>14972</v>
      </c>
      <c r="B14973" s="3" t="s">
        <v>1778</v>
      </c>
      <c r="C14973">
        <v>12</v>
      </c>
      <c r="D14973" t="s">
        <v>69</v>
      </c>
      <c r="E14973" t="s">
        <v>192</v>
      </c>
      <c r="I14973" t="s">
        <v>56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-52.280943298700002</v>
      </c>
      <c r="N14973">
        <f>+IFERROR(IFERROR(VLOOKUP(covid_cl[[#This Row],[Comuna]],Hoja1!$J$12:$BJ$356,8,0),VLOOKUP(covid_cl[[#This Row],[Region]],Hoja1!$K$12:$BJ$356,5,0)),-70.6266370305)</f>
        <v>-70.051635449900004</v>
      </c>
    </row>
    <row r="14974" spans="1:14">
      <c r="A14974">
        <f t="shared" si="237"/>
        <v>14973</v>
      </c>
      <c r="B14974" s="3" t="s">
        <v>1778</v>
      </c>
      <c r="C14974">
        <v>12</v>
      </c>
      <c r="D14974" t="s">
        <v>69</v>
      </c>
      <c r="E14974" t="s">
        <v>192</v>
      </c>
      <c r="I14974" t="s">
        <v>56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-52.280943298700002</v>
      </c>
      <c r="N14974">
        <f>+IFERROR(IFERROR(VLOOKUP(covid_cl[[#This Row],[Comuna]],Hoja1!$J$12:$BJ$356,8,0),VLOOKUP(covid_cl[[#This Row],[Region]],Hoja1!$K$12:$BJ$356,5,0)),-70.6266370305)</f>
        <v>-70.051635449900004</v>
      </c>
    </row>
    <row r="14975" spans="1:14">
      <c r="A14975">
        <f t="shared" si="237"/>
        <v>14974</v>
      </c>
      <c r="B14975" s="3" t="s">
        <v>1778</v>
      </c>
      <c r="C14975">
        <v>12</v>
      </c>
      <c r="D14975" t="s">
        <v>69</v>
      </c>
      <c r="E14975" t="s">
        <v>192</v>
      </c>
      <c r="I14975" t="s">
        <v>56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-52.280943298700002</v>
      </c>
      <c r="N14975">
        <f>+IFERROR(IFERROR(VLOOKUP(covid_cl[[#This Row],[Comuna]],Hoja1!$J$12:$BJ$356,8,0),VLOOKUP(covid_cl[[#This Row],[Region]],Hoja1!$K$12:$BJ$356,5,0)),-70.6266370305)</f>
        <v>-70.051635449900004</v>
      </c>
    </row>
    <row r="14976" spans="1:14">
      <c r="A14976">
        <f t="shared" si="237"/>
        <v>14975</v>
      </c>
      <c r="B14976" s="3" t="s">
        <v>1778</v>
      </c>
      <c r="C14976">
        <v>12</v>
      </c>
      <c r="D14976" t="s">
        <v>69</v>
      </c>
      <c r="E14976" t="s">
        <v>192</v>
      </c>
      <c r="I14976" t="s">
        <v>56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-52.280943298700002</v>
      </c>
      <c r="N14976">
        <f>+IFERROR(IFERROR(VLOOKUP(covid_cl[[#This Row],[Comuna]],Hoja1!$J$12:$BJ$356,8,0),VLOOKUP(covid_cl[[#This Row],[Region]],Hoja1!$K$12:$BJ$356,5,0)),-70.6266370305)</f>
        <v>-70.051635449900004</v>
      </c>
    </row>
    <row r="14977" spans="1:14">
      <c r="A14977">
        <f t="shared" si="237"/>
        <v>14976</v>
      </c>
      <c r="B14977" s="3" t="s">
        <v>1778</v>
      </c>
      <c r="C14977">
        <v>12</v>
      </c>
      <c r="D14977" t="s">
        <v>69</v>
      </c>
      <c r="E14977" t="s">
        <v>192</v>
      </c>
      <c r="I14977" t="s">
        <v>56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-52.280943298700002</v>
      </c>
      <c r="N14977">
        <f>+IFERROR(IFERROR(VLOOKUP(covid_cl[[#This Row],[Comuna]],Hoja1!$J$12:$BJ$356,8,0),VLOOKUP(covid_cl[[#This Row],[Region]],Hoja1!$K$12:$BJ$356,5,0)),-70.6266370305)</f>
        <v>-70.051635449900004</v>
      </c>
    </row>
    <row r="14978" spans="1:14">
      <c r="A14978">
        <f t="shared" si="237"/>
        <v>14977</v>
      </c>
      <c r="B14978" s="3" t="s">
        <v>1778</v>
      </c>
      <c r="C14978">
        <v>12</v>
      </c>
      <c r="D14978" t="s">
        <v>69</v>
      </c>
      <c r="E14978" t="s">
        <v>192</v>
      </c>
      <c r="I14978" t="s">
        <v>56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-52.280943298700002</v>
      </c>
      <c r="N14978">
        <f>+IFERROR(IFERROR(VLOOKUP(covid_cl[[#This Row],[Comuna]],Hoja1!$J$12:$BJ$356,8,0),VLOOKUP(covid_cl[[#This Row],[Region]],Hoja1!$K$12:$BJ$356,5,0)),-70.6266370305)</f>
        <v>-70.051635449900004</v>
      </c>
    </row>
    <row r="14979" spans="1:14">
      <c r="A14979">
        <f t="shared" si="237"/>
        <v>14978</v>
      </c>
      <c r="B14979" s="3" t="s">
        <v>1778</v>
      </c>
      <c r="C14979">
        <v>12</v>
      </c>
      <c r="D14979" t="s">
        <v>69</v>
      </c>
      <c r="E14979" t="s">
        <v>192</v>
      </c>
      <c r="I14979" t="s">
        <v>56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-52.280943298700002</v>
      </c>
      <c r="N14979">
        <f>+IFERROR(IFERROR(VLOOKUP(covid_cl[[#This Row],[Comuna]],Hoja1!$J$12:$BJ$356,8,0),VLOOKUP(covid_cl[[#This Row],[Region]],Hoja1!$K$12:$BJ$356,5,0)),-70.6266370305)</f>
        <v>-70.051635449900004</v>
      </c>
    </row>
    <row r="14980" spans="1:14">
      <c r="A14980">
        <f t="shared" si="237"/>
        <v>14979</v>
      </c>
      <c r="B14980" s="3" t="s">
        <v>1778</v>
      </c>
      <c r="C14980">
        <v>7</v>
      </c>
      <c r="D14980" t="s">
        <v>69</v>
      </c>
      <c r="E14980" t="s">
        <v>579</v>
      </c>
      <c r="I14980" t="s">
        <v>56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-35.6203720727</v>
      </c>
      <c r="N14980">
        <f>+IFERROR(IFERROR(VLOOKUP(covid_cl[[#This Row],[Comuna]],Hoja1!$J$12:$BJ$356,8,0),VLOOKUP(covid_cl[[#This Row],[Region]],Hoja1!$K$12:$BJ$356,5,0)),-70.6266370305)</f>
        <v>-71.446321221800005</v>
      </c>
    </row>
    <row r="14981" spans="1:14">
      <c r="A14981">
        <f t="shared" si="237"/>
        <v>14980</v>
      </c>
      <c r="B14981" s="3" t="s">
        <v>1778</v>
      </c>
      <c r="C14981">
        <v>7</v>
      </c>
      <c r="D14981" t="s">
        <v>69</v>
      </c>
      <c r="E14981" t="s">
        <v>579</v>
      </c>
      <c r="I14981" t="s">
        <v>56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-35.6203720727</v>
      </c>
      <c r="N14981">
        <f>+IFERROR(IFERROR(VLOOKUP(covid_cl[[#This Row],[Comuna]],Hoja1!$J$12:$BJ$356,8,0),VLOOKUP(covid_cl[[#This Row],[Region]],Hoja1!$K$12:$BJ$356,5,0)),-70.6266370305)</f>
        <v>-71.446321221800005</v>
      </c>
    </row>
    <row r="14982" spans="1:14">
      <c r="A14982">
        <f t="shared" si="237"/>
        <v>14981</v>
      </c>
      <c r="B14982" s="3" t="s">
        <v>1778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1778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1778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1778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1778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1778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1778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1778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1778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1778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1778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1778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1778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1778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1778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1778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1778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1778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1778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1778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1778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1778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1778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1778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1778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1778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1778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1778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1778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1778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1778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1778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1778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1778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1778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1778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1778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1778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1778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1778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1778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1778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1778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1778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1778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1778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1778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1778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1778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1778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1778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1778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1778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1778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1778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1778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1778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1778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1778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1778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1778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1778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1778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1778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1778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1778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1778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1778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1778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1778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1778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1778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1778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1778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1778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1778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1778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1778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1778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1778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1778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1778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1778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1778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1778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1778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1778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1778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1778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1778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1778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1778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1778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1778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1778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1778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1778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1778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1778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1778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1778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1778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1778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1778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1778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1778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1778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1778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1778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1778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1778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1778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1778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1778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1778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1778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1778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1778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1778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1778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1778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1778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1778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1778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1778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1778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1778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1778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1778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1778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1778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1778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1778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1778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1778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1778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1778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1778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1778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1778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1778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1778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1778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1778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1778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1778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1778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1778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1778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1778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1778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1778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1778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1778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1778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1778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1778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1778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1778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1778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1778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1778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1778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1778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1778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1778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1778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1778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1778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1778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1778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1778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1778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1778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1778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1778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1778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1778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1778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1778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1778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1778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1778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1778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1778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1778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1778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1778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1778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1778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1778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1778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1778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1778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1778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1778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1778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1778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1778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1778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1778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1778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1778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1778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1778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1778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1778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1778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1778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1778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1778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1778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1778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1778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1778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1778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1778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1778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1778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1778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1778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1778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1778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1778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1778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1778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1778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1778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1778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1778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1778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1778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1778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1778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1778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1778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1778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1778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1778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1778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1778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1778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1778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1778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1778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1778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1778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1778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1778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1778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1778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1778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1778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1778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1778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1778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1778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1778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1778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1778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1778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1778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1778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1778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1778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1778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1778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1778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1778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1778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1778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1778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1778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1778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1778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1778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1778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1778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1778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1778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1778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1778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1778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1778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3" si="242">+ROW()-1</f>
        <v>15265</v>
      </c>
      <c r="B15266" s="3" t="s">
        <v>1778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1778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1778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1778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1778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1778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1778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1778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1778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1778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1778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1778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1778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1778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1778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1778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1778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1778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1778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1778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1778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1778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1778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1778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1778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1778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1778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1778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1778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1778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1778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1778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1778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1778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1778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1778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1778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1778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1778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1778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1778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1778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1778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1778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1778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1778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1778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1778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1778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1778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1778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1778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1778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1778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1778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1778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1778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1778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2020-04-20T15:16:23Z</dcterms:modified>
  <cp:category/>
  <cp:contentStatus/>
</cp:coreProperties>
</file>