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8330" documentId="113_{D3AD57FD-65A8-4E30-8C18-36EEE59A17CF}" xr6:coauthVersionLast="45" xr6:coauthVersionMax="45" xr10:uidLastSave="{4A3E1754-55E4-4F0A-97B7-6BC223B0A4E5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977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2813" i="1" l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A22804" i="1"/>
  <c r="A22805" i="1"/>
  <c r="A22806" i="1"/>
  <c r="A22807" i="1"/>
  <c r="A22808" i="1"/>
  <c r="A22809" i="1"/>
  <c r="A22810" i="1"/>
  <c r="A22811" i="1"/>
  <c r="A22812" i="1"/>
  <c r="M22812" i="1"/>
  <c r="N22812" i="1"/>
  <c r="M22804" i="1"/>
  <c r="M22805" i="1"/>
  <c r="M22806" i="1"/>
  <c r="M22807" i="1"/>
  <c r="M22808" i="1"/>
  <c r="M22809" i="1"/>
  <c r="M22810" i="1"/>
  <c r="M22811" i="1"/>
  <c r="N22804" i="1"/>
  <c r="N22805" i="1"/>
  <c r="N22806" i="1"/>
  <c r="N22807" i="1"/>
  <c r="N22808" i="1"/>
  <c r="N22809" i="1"/>
  <c r="N22810" i="1"/>
  <c r="N22811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<sst xmlns="http://schemas.openxmlformats.org/spreadsheetml/2006/main" count="124245" uniqueCount="1829">
  <si>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</si>
  <si>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</si>
  <si>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</si>
  <si>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</si>
  <si>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</si>
  <si>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</si>
  <si>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</si>
  <si>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</si>
  <si>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</si>
  <si>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</si>
  <si>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</si>
  <si>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</si>
  <si>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</si>
  <si>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</si>
  <si>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</si>
  <si>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</si>
  <si>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</si>
  <si>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</si>
  <si>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</si>
  <si>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</si>
  <si>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</si>
  <si>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</si>
  <si>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</si>
  <si>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</si>
  <si>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</si>
  <si>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</si>
  <si>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</si>
  <si>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</si>
  <si>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</si>
  <si>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</si>
  <si>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</si>
  <si>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</si>
  <si>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</si>
  <si>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</si>
  <si>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</si>
  <si>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</si>
  <si>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</si>
  <si>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</si>
  <si>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</si>
  <si>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</si>
  <si>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</si>
  <si>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</si>
  <si>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</si>
  <si>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</si>
  <si>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</si>
  <si>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</si>
  <si>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</si>
  <si>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</si>
  <si>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</si>
  <si>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</si>
  <si>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</si>
  <si>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</si>
  <si>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</si>
  <si>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</si>
  <si>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</si>
  <si>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</si>
  <si>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</si>
  <si>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</si>
  <si>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</si>
  <si>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</si>
  <si>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</si>
  <si>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</si>
  <si>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</si>
  <si>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</si>
  <si>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</si>
  <si>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</si>
  <si>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</si>
  <si>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</si>
  <si>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</si>
  <si>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</si>
  <si>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</si>
  <si>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</si>
  <si>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</si>
  <si>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</si>
  <si>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</si>
  <si>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</si>
  <si>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</si>
  <si>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</si>
  <si>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</si>
  <si>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</si>
  <si>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</si>
  <si>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</si>
  <si>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</si>
  <si>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</si>
  <si>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</si>
  <si>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</si>
  <si>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</si>
  <si>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</si>
  <si>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</si>
  <si>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</si>
  <si>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</si>
  <si>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</si>
  <si>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</si>
  <si>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</si>
  <si>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</si>
  <si>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</si>
  <si>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</si>
  <si>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</si>
  <si>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</si>
  <si>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</si>
  <si>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</si>
  <si>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</si>
  <si>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</si>
  <si>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</si>
  <si>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</si>
  <si>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</si>
  <si>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</si>
  <si>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</si>
  <si>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</si>
  <si>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</si>
  <si>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</si>
  <si>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</si>
  <si>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</si>
  <si>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</si>
  <si>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</si>
  <si>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</si>
  <si>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</si>
  <si>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</si>
  <si>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</si>
  <si>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</si>
  <si>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</si>
  <si>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</si>
  <si>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</si>
  <si>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</si>
  <si>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</si>
  <si>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</si>
  <si>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</si>
  <si>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</si>
  <si>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</si>
  <si>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</si>
  <si>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</si>
  <si>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</si>
  <si>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</si>
  <si>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</si>
  <si>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</si>
  <si>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</si>
  <si>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</si>
  <si>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</si>
  <si>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</si>
  <si>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</si>
  <si>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</si>
  <si>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</si>
  <si>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</si>
  <si>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</si>
  <si>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</si>
  <si>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</si>
  <si>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</si>
  <si>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</si>
  <si>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</si>
  <si>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</si>
  <si>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</si>
  <si>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</si>
  <si>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</si>
  <si>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</si>
  <si>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</si>
  <si>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</si>
  <si>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</si>
  <si>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</si>
  <si>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</si>
  <si>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</si>
  <si>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</si>
  <si>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</si>
  <si>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</si>
  <si>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</si>
  <si>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</si>
  <si>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</si>
  <si>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</si>
  <si>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</si>
  <si>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</si>
  <si>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</si>
  <si>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</si>
  <si>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</si>
  <si>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</si>
  <si>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</si>
  <si>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</si>
  <si>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</si>
  <si>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</si>
  <si>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</si>
  <si>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</si>
  <si>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</si>
  <si>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</si>
  <si>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</si>
  <si>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</si>
  <si>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</si>
  <si>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</si>
  <si>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</si>
  <si>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</si>
  <si>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</si>
  <si>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</si>
  <si>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</si>
  <si>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</si>
  <si>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</si>
  <si>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</si>
  <si>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</si>
  <si>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</si>
  <si>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</si>
  <si>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</si>
  <si>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</si>
  <si>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</si>
  <si>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</si>
  <si>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</si>
  <si>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</si>
  <si>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</si>
  <si>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</si>
  <si>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</si>
  <si>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</si>
  <si>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</si>
  <si>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</si>
  <si>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</si>
  <si>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</si>
  <si>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</si>
  <si>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</si>
  <si>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</si>
  <si>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</si>
  <si>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</si>
  <si>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</si>
  <si>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</si>
  <si>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</si>
  <si>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</si>
  <si>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</si>
  <si>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</si>
  <si>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</si>
  <si>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</si>
  <si>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</si>
  <si>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</si>
  <si>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</si>
  <si>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</si>
  <si>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</si>
  <si>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</si>
  <si>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</si>
  <si>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</si>
  <si>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</si>
  <si>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</si>
  <si>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</si>
  <si>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</si>
  <si>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</si>
  <si>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</si>
  <si>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</si>
  <si>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</si>
  <si>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</si>
  <si>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</si>
  <si>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</si>
  <si>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</si>
  <si>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</si>
  <si>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</si>
  <si>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</si>
  <si>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</si>
  <si>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</si>
  <si>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</si>
  <si>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</si>
  <si>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</si>
  <si>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</si>
  <si>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</si>
  <si>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</si>
  <si>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</si>
  <si>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</si>
  <si>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</si>
  <si>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</si>
  <si>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</si>
  <si>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</si>
  <si>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</si>
  <si>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</si>
  <si>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</si>
  <si>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</si>
  <si>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</si>
  <si>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</si>
  <si>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</si>
  <si>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</si>
  <si>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</si>
  <si>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</si>
  <si>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</si>
  <si>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</si>
  <si>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</si>
  <si>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</si>
  <si>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</si>
  <si>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</si>
  <si>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</si>
  <si>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</si>
  <si>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</si>
  <si>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</si>
  <si>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</si>
  <si>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</si>
  <si>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</si>
  <si>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</si>
  <si>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</si>
  <si>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</si>
  <si>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</si>
  <si>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</si>
  <si>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</si>
  <si>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</si>
  <si>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</si>
  <si>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</si>
  <si>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</si>
  <si>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</si>
  <si>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</si>
  <si>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</si>
  <si>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</si>
  <si>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</si>
  <si>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</si>
  <si>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</si>
  <si>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</si>
  <si>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</si>
  <si>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</si>
  <si>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</si>
  <si>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</si>
  <si>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</si>
  <si>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</si>
  <si>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</si>
  <si>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</si>
  <si>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</si>
  <si>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</si>
  <si>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</si>
  <si>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</si>
  <si>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</si>
  <si>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</si>
  <si>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</si>
  <si>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</si>
  <si>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</si>
  <si>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</si>
  <si>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</si>
  <si>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</si>
  <si>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</si>
  <si>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</si>
  <si>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</si>
  <si>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</si>
  <si>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</si>
  <si>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</si>
  <si>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</si>
  <si>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</si>
  <si>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</si>
  <si>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</si>
  <si>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</si>
  <si>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</si>
  <si>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</si>
  <si>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</si>
  <si>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</si>
  <si>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</si>
  <si>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</si>
  <si>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</si>
  <si>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</si>
  <si>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</si>
  <si>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</si>
  <si>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</si>
  <si>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</si>
  <si>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</si>
  <si>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</si>
  <si>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</si>
  <si>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</si>
  <si>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</si>
  <si>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</si>
  <si>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</si>
  <si>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</si>
  <si>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</si>
  <si>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</si>
  <si>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</si>
  <si>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</si>
  <si>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</si>
  <si>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</si>
  <si>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</si>
  <si>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</si>
  <si>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</si>
  <si>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</si>
  <si>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</si>
  <si>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</si>
  <si>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</si>
  <si>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</si>
  <si>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</si>
  <si>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</si>
  <si>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</si>
  <si>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</si>
  <si>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</si>
  <si>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</si>
  <si>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</si>
  <si>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</si>
  <si>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</si>
  <si>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</si>
  <si>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</si>
  <si>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</si>
  <si>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</si>
  <si>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</si>
  <si>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</si>
  <si>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</si>
  <si>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</si>
  <si>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</si>
  <si>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</si>
  <si>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</si>
  <si>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</si>
  <si>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</si>
  <si>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</si>
  <si>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</si>
  <si>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</si>
  <si>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</si>
  <si>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</si>
  <si>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</si>
  <si>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</si>
  <si>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</si>
  <si>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</si>
  <si>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</si>
  <si>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</si>
  <si>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</si>
  <si>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</si>
  <si>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</si>
  <si>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</si>
  <si>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</si>
  <si>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</si>
  <si>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</si>
  <si>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</si>
  <si>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</si>
  <si>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</si>
  <si>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</si>
  <si>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</si>
  <si>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</si>
  <si>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</si>
  <si>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</si>
  <si>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</si>
  <si>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</si>
  <si>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</si>
  <si>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</si>
  <si>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</si>
  <si>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</si>
  <si>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</si>
  <si>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</si>
  <si>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</si>
  <si>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</si>
  <si>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</si>
  <si>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</si>
  <si>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</si>
  <si>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</si>
  <si>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</si>
  <si>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</si>
  <si>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</si>
  <si>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</si>
  <si>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</si>
  <si>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</si>
  <si>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</si>
  <si>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</si>
  <si>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</si>
  <si>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</si>
  <si>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</si>
  <si>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</si>
  <si>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</si>
  <si>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</si>
  <si>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</si>
  <si>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</si>
  <si>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</si>
  <si>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</si>
  <si>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</si>
  <si>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</si>
  <si>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</si>
  <si>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</si>
  <si>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</si>
  <si>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</si>
  <si>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</si>
  <si>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</si>
  <si>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</si>
  <si>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</si>
  <si>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</si>
  <si>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</si>
  <si>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</si>
  <si>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</si>
  <si>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</si>
  <si>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</si>
  <si>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</si>
  <si>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</si>
  <si>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</si>
  <si>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</si>
  <si>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</si>
  <si>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</si>
  <si>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</si>
  <si>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</si>
  <si>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</si>
  <si>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</si>
  <si>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</si>
  <si>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</si>
  <si>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</si>
  <si>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</si>
  <si>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</si>
  <si>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</si>
  <si>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</si>
  <si>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</si>
  <si>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</si>
  <si>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</si>
  <si>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</si>
  <si>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</si>
  <si>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</si>
  <si>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</si>
  <si>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</si>
  <si>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</si>
  <si>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</si>
  <si>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</si>
  <si>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</si>
  <si>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</si>
  <si>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</si>
  <si>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</si>
  <si>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</si>
  <si>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</si>
  <si>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</si>
  <si>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</si>
  <si>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</si>
  <si>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</si>
  <si>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</si>
  <si>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</si>
  <si>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</si>
  <si>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</si>
  <si>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</si>
  <si>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</si>
  <si>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</si>
  <si>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</si>
  <si>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</si>
  <si>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</si>
  <si>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</si>
  <si>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</si>
  <si>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</si>
  <si>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</si>
  <si>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</si>
  <si>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</si>
  <si>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</si>
  <si>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</si>
  <si>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</si>
  <si>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</si>
  <si>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</si>
  <si>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</si>
  <si>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</si>
  <si>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</si>
  <si>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</si>
  <si>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</si>
  <si>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</si>
  <si>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</si>
  <si>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</si>
  <si>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</si>
  <si>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</si>
  <si>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</si>
  <si>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</si>
  <si>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</si>
  <si>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</si>
  <si>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</si>
  <si>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</si>
  <si>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</si>
  <si>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</si>
  <si>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</si>
  <si>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</si>
  <si>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</si>
  <si>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</si>
  <si>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</si>
  <si>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</si>
  <si>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</si>
  <si>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</si>
  <si>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</si>
  <si>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</si>
  <si>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</si>
  <si>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</si>
  <si>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</si>
  <si>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</si>
  <si>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</si>
  <si>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</si>
  <si>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</si>
  <si>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</si>
  <si>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</si>
  <si>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</si>
  <si>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</si>
  <si>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</si>
  <si>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</si>
  <si>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</si>
  <si>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</si>
  <si>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</si>
  <si>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</si>
  <si>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</si>
  <si>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</si>
  <si>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</si>
  <si>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</si>
  <si>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</si>
  <si>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</si>
  <si>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</si>
  <si>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</si>
  <si>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</si>
  <si>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</si>
  <si>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</si>
  <si>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</si>
  <si>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</si>
  <si>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</si>
  <si>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</si>
  <si>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</si>
  <si>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</si>
  <si>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</si>
  <si>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</si>
  <si>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</si>
  <si>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</si>
  <si>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</si>
  <si>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</si>
  <si>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</si>
  <si>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</si>
  <si>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</si>
  <si>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</si>
  <si>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</si>
  <si>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</si>
  <si>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</si>
  <si>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</si>
  <si>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</si>
  <si>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</si>
  <si>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</si>
  <si>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</si>
  <si>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</si>
  <si>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</si>
  <si>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</si>
  <si>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</si>
  <si>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</si>
  <si>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</si>
  <si>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</si>
  <si>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</si>
  <si>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</si>
  <si>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</si>
  <si>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</si>
  <si>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</si>
  <si>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</si>
  <si>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</si>
  <si>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</si>
  <si>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</si>
  <si>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</si>
  <si>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</si>
  <si>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</si>
  <si>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</si>
  <si>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</si>
  <si>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</si>
  <si>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</si>
  <si>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</si>
  <si>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</si>
  <si>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</si>
  <si>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</si>
  <si>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</si>
  <si>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</si>
  <si>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</si>
  <si>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</si>
  <si>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</si>
  <si>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</si>
  <si>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</si>
  <si>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</si>
  <si>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</si>
  <si>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</si>
  <si>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</si>
  <si>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</si>
  <si>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</si>
  <si>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</si>
  <si>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</si>
  <si>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</si>
  <si>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</si>
  <si>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</si>
  <si>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</si>
  <si>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</si>
  <si>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</si>
  <si>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</si>
  <si>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</si>
  <si>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</si>
  <si>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</si>
  <si>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</si>
  <si>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</si>
  <si>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</si>
  <si>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</si>
  <si>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</si>
  <si>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</si>
  <si>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</si>
  <si>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</si>
  <si>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</si>
  <si>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</si>
  <si>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</si>
  <si>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</si>
  <si>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</si>
  <si>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</si>
  <si>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</si>
  <si>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</si>
  <si>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</si>
  <si>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</si>
  <si>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</si>
  <si>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</si>
  <si>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</si>
  <si>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</si>
  <si>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</si>
  <si>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</si>
  <si>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</si>
  <si>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</si>
  <si>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</si>
  <si>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</si>
  <si>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</si>
  <si>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</si>
  <si>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</si>
  <si>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</si>
  <si>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</si>
  <si>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</si>
  <si>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</si>
  <si>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</si>
  <si>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</si>
  <si>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</si>
  <si>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</si>
  <si>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</si>
  <si>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</si>
  <si>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</si>
  <si>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</si>
  <si>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</si>
  <si>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</si>
  <si>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</si>
  <si>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</si>
  <si>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</si>
  <si>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</si>
  <si>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</si>
  <si>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</si>
  <si>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</si>
  <si>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</si>
  <si>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</si>
  <si>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</si>
  <si>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</si>
  <si>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</si>
  <si>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</si>
  <si>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</si>
  <si>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</si>
  <si>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</si>
  <si>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</si>
  <si>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</si>
  <si>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</si>
  <si>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</si>
  <si>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</si>
  <si>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</si>
  <si>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</si>
  <si>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</si>
  <si>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</si>
  <si>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</si>
  <si>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</si>
  <si>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</si>
  <si>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</si>
  <si>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</si>
  <si>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</si>
  <si>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</si>
  <si>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</si>
  <si>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</si>
  <si>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</si>
  <si>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</si>
  <si>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</si>
  <si>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</si>
  <si>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</si>
  <si>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</si>
  <si>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</si>
  <si>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</si>
  <si>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</si>
  <si>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</si>
  <si>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</si>
  <si>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</si>
  <si>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</si>
  <si>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</si>
  <si>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</si>
  <si>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</si>
  <si>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</si>
  <si>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</si>
  <si>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</si>
  <si>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</si>
  <si>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</si>
  <si>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</si>
  <si>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</si>
  <si>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</si>
  <si>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</si>
  <si>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</si>
  <si>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</si>
  <si>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</si>
  <si>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</si>
  <si>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</si>
  <si>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</si>
  <si>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</si>
  <si>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</si>
  <si>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</si>
  <si>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</si>
  <si>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</si>
  <si>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</si>
  <si>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</si>
  <si>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</si>
  <si>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</si>
  <si>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</si>
  <si>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</si>
  <si>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</si>
  <si>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</si>
  <si>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</si>
  <si>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</si>
  <si>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</si>
  <si>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</si>
  <si>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</si>
  <si>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</si>
  <si>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</si>
  <si>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</si>
  <si>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</si>
  <si>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</si>
  <si>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</si>
  <si>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</si>
  <si>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</si>
  <si>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</si>
  <si>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</si>
  <si>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</si>
  <si>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</si>
  <si>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</si>
  <si>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</si>
  <si>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</si>
  <si>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</si>
  <si>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</si>
  <si>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</si>
  <si>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</si>
  <si>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</si>
  <si>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</si>
  <si>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</si>
  <si>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</si>
  <si>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</si>
  <si>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</si>
  <si>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</si>
  <si>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</si>
  <si>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</si>
  <si>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</si>
  <si>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</si>
  <si>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</si>
  <si>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</si>
  <si>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</si>
  <si>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</si>
  <si>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</si>
  <si>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</si>
  <si>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</si>
  <si>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</si>
  <si>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</si>
  <si>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</si>
  <si>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</si>
  <si>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</si>
  <si>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</si>
  <si>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</si>
  <si>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</si>
  <si>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</si>
  <si>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</si>
  <si>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</si>
  <si>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</si>
  <si>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</si>
  <si>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</si>
  <si>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</si>
  <si>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</si>
  <si>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</si>
  <si>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</si>
  <si>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</si>
  <si>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</si>
  <si>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</si>
  <si>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</si>
  <si>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</si>
  <si>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</si>
  <si>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</si>
  <si>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</si>
  <si>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</si>
  <si>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</si>
  <si>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</si>
  <si>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</si>
  <si>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</si>
  <si>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</si>
  <si>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</si>
  <si>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</si>
  <si>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</si>
  <si>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</si>
  <si>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</si>
  <si>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</si>
  <si>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</si>
  <si>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</si>
  <si>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</si>
  <si>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</si>
  <si>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</si>
  <si>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</si>
  <si>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</si>
  <si>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</si>
  <si>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</si>
  <si>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</si>
  <si>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</si>
  <si>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</si>
  <si>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</si>
  <si>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</si>
  <si>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</si>
  <si>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</si>
  <si>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</si>
  <si>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</si>
  <si>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</si>
  <si>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</si>
  <si>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</si>
  <si>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</si>
  <si>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</si>
  <si>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</si>
  <si>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</si>
  <si>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</si>
  <si>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</si>
  <si>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</si>
  <si>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</si>
  <si>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</si>
  <si>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</si>
  <si>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</si>
  <si>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</si>
  <si>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</si>
  <si>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</si>
  <si>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</si>
  <si>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</si>
  <si>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</si>
  <si>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</si>
  <si>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</si>
  <si>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</si>
  <si>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</si>
  <si>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</si>
  <si>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</si>
  <si>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</si>
  <si>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</si>
  <si>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</si>
  <si>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</si>
  <si>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</si>
  <si>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</si>
  <si>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</si>
  <si>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</si>
  <si>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</si>
  <si>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</si>
  <si>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</si>
  <si>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</si>
  <si>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</si>
  <si>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</si>
  <si>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</si>
  <si>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</si>
  <si>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</si>
  <si>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</si>
  <si>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</si>
  <si>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</si>
  <si>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</si>
  <si>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</si>
  <si>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</si>
  <si>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</si>
  <si>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</si>
  <si>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</si>
  <si>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</si>
  <si>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</si>
  <si>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</si>
  <si>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</si>
  <si>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</si>
  <si>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</si>
  <si>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</si>
  <si>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</si>
  <si>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</si>
  <si>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</si>
  <si>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</si>
  <si>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</si>
  <si>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</si>
  <si>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</si>
  <si>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</si>
  <si>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</si>
  <si>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</si>
  <si>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</si>
  <si>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</si>
  <si>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</si>
  <si>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</si>
  <si>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</si>
  <si>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</si>
  <si>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</si>
  <si>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</si>
  <si>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</si>
  <si>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</si>
  <si>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</si>
  <si>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</si>
  <si>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</si>
  <si>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</si>
  <si>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</si>
  <si>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</si>
  <si>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</si>
  <si>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</si>
  <si>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</si>
  <si>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</si>
  <si>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</si>
  <si>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</si>
  <si>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</si>
  <si>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</si>
  <si>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</si>
  <si>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</si>
  <si>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</si>
  <si>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</si>
  <si>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</si>
  <si>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</si>
  <si>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</si>
  <si>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</si>
  <si>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</si>
  <si>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</si>
  <si>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</si>
  <si>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</si>
  <si>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</si>
  <si>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</si>
  <si>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</si>
  <si>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</si>
  <si>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</si>
  <si>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</si>
  <si>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</si>
  <si>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</si>
  <si>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</si>
  <si>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</si>
  <si>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</si>
  <si>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</si>
  <si>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</si>
  <si>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</si>
  <si>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</si>
  <si>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</si>
  <si>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</si>
  <si>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</si>
  <si>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</si>
  <si>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</si>
  <si>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</si>
  <si>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</si>
  <si>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</si>
  <si>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</si>
  <si>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</si>
  <si>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</si>
  <si>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</si>
  <si>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</si>
  <si>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</si>
  <si>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</si>
  <si>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</si>
  <si>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</si>
  <si>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</si>
  <si>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</si>
  <si>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</si>
  <si>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</si>
  <si>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</si>
  <si>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</si>
  <si>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</si>
  <si>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</si>
  <si>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</si>
  <si>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</si>
  <si>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</si>
  <si>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</si>
  <si>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</si>
  <si>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</si>
  <si>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</si>
  <si>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</si>
  <si>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</si>
  <si>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</si>
  <si>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</si>
  <si>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</si>
  <si>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</si>
  <si>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</si>
  <si>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</si>
  <si>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</si>
  <si>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</si>
  <si>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</si>
  <si>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</si>
  <si>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</si>
  <si>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</si>
  <si>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</si>
  <si>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</si>
  <si>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</si>
  <si>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</si>
  <si>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</si>
  <si>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</si>
  <si>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</si>
  <si>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</si>
  <si>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</si>
  <si>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</si>
  <si>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</si>
  <si>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</si>
  <si>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</si>
  <si>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</si>
  <si>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</si>
  <si>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</si>
  <si>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</si>
  <si>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</si>
  <si>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</si>
  <si>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</si>
  <si>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</si>
  <si>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</si>
  <si>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</si>
  <si>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</si>
  <si>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</si>
  <si>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</si>
  <si>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</si>
  <si>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</si>
  <si>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</si>
  <si>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</si>
  <si>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</si>
  <si>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</si>
  <si>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</si>
  <si>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</si>
  <si>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</si>
  <si>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</si>
  <si>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</si>
  <si>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</si>
  <si>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</si>
  <si>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</si>
  <si>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</si>
  <si>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</si>
  <si>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</si>
  <si>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</si>
  <si>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</si>
  <si>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</si>
  <si>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</si>
  <si>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</si>
  <si>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</si>
  <si>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</si>
  <si>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</si>
  <si>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</si>
  <si>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</si>
  <si>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</si>
  <si>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</si>
  <si>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</si>
  <si>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</si>
  <si>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</si>
  <si>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</si>
  <si>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</si>
  <si>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</si>
  <si>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</si>
  <si>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</si>
  <si>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</si>
  <si>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</si>
  <si>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</si>
  <si>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</si>
  <si>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</si>
  <si>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</si>
  <si>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</si>
  <si>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</si>
  <si>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</si>
  <si>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</si>
  <si>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</si>
  <si>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</si>
  <si>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</si>
  <si>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</si>
  <si>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</si>
  <si>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</si>
  <si>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</si>
  <si>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</si>
  <si>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</si>
  <si>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</si>
  <si>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</si>
  <si>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</si>
  <si>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</si>
  <si>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</si>
  <si>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</si>
  <si>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</si>
  <si>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</si>
  <si>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</si>
  <si>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</si>
  <si>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</si>
  <si>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</si>
  <si>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</si>
  <si>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</si>
  <si>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</si>
  <si>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</si>
  <si>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</si>
  <si>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</si>
  <si>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</si>
  <si>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</si>
  <si>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</si>
  <si>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</si>
  <si>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</si>
  <si>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</si>
  <si>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</si>
  <si>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</si>
  <si>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</si>
  <si>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</si>
  <si>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</si>
  <si>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</si>
  <si>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</si>
  <si>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</si>
  <si>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</si>
  <si>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</si>
  <si>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</si>
  <si>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</si>
  <si>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</si>
  <si>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</si>
  <si>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</si>
  <si>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</si>
  <si>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</si>
  <si>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</si>
  <si>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</si>
  <si>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</si>
  <si>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</si>
  <si>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</si>
  <si>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</si>
  <si>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</si>
  <si>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</si>
  <si>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</si>
  <si>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</si>
  <si>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</si>
  <si>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</si>
  <si>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</si>
  <si>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</si>
  <si>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</si>
  <si>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</si>
  <si>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</si>
  <si>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</si>
  <si>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</si>
  <si>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</si>
  <si>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</si>
  <si>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</si>
  <si>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</si>
  <si>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</si>
  <si>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</si>
  <si>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</si>
  <si>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</si>
  <si>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</si>
  <si>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</si>
  <si>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</si>
  <si>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</si>
  <si>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</si>
  <si>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</si>
  <si>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</si>
  <si>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</si>
  <si>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</si>
  <si>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</si>
  <si>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</si>
  <si>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</si>
  <si>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</si>
  <si>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</si>
  <si>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</si>
  <si>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</si>
  <si>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</si>
  <si>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</si>
  <si>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</si>
  <si>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</si>
  <si>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</si>
  <si>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</si>
  <si>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</si>
  <si>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</si>
  <si>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</si>
  <si>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</si>
  <si>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</si>
  <si>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</si>
  <si>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</si>
  <si>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</si>
  <si>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</si>
  <si>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</si>
  <si>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</si>
  <si>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</si>
  <si>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</si>
  <si>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</si>
  <si>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</si>
  <si>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</si>
  <si>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</si>
  <si>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</si>
  <si>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</si>
  <si>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</si>
  <si>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</si>
  <si>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</si>
  <si>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</si>
  <si>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</si>
  <si>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</si>
  <si>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</si>
  <si>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</si>
  <si>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</si>
  <si>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</si>
  <si>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</si>
  <si>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</si>
  <si>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</si>
  <si>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</si>
  <si>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</si>
  <si>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</si>
  <si>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</si>
  <si>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</si>
  <si>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</si>
  <si>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</si>
  <si>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</si>
  <si>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</si>
  <si>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</si>
  <si>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</si>
  <si>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</si>
  <si>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</si>
  <si>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</si>
  <si>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</si>
  <si>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</si>
  <si>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</si>
  <si>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</si>
  <si>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</si>
  <si>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</si>
  <si>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</si>
  <si>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</si>
  <si>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</si>
  <si>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</si>
  <si>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</si>
  <si>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</si>
  <si>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</si>
  <si>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</si>
  <si>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</si>
  <si>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</si>
  <si>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</si>
  <si>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</si>
  <si>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</si>
  <si>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</si>
  <si>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</si>
  <si>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</si>
  <si>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</si>
  <si>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</si>
  <si>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</si>
  <si>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</si>
  <si>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</si>
  <si>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</si>
  <si>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</si>
  <si>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</si>
  <si>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</si>
  <si>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</si>
  <si>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</si>
  <si>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</si>
  <si>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</si>
  <si>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</si>
  <si>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</si>
  <si>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</si>
  <si>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</si>
  <si>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</si>
  <si>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</si>
  <si>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</si>
  <si>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</si>
  <si>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</si>
  <si>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</si>
  <si>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</si>
  <si>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</si>
  <si>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</si>
  <si>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</si>
  <si>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</si>
  <si>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</si>
  <si>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</si>
  <si>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</si>
  <si>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</si>
  <si>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</si>
  <si>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</si>
  <si>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</si>
  <si>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</si>
  <si>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</si>
  <si>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</si>
  <si>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</si>
  <si>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</si>
  <si>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</si>
  <si>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</si>
  <si>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</si>
  <si>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</si>
  <si>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</si>
  <si>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</si>
  <si>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</si>
  <si>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</si>
  <si>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</si>
  <si>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</si>
  <si>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</si>
  <si>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</si>
  <si>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</si>
  <si>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</si>
  <si>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</si>
  <si>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</si>
  <si>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</si>
  <si>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</si>
  <si>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</si>
  <si>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</si>
  <si>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</si>
  <si>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</si>
  <si>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</si>
  <si>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</si>
  <si>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</si>
  <si>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</si>
  <si>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</si>
  <si>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</si>
  <si>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</si>
  <si>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</si>
  <si>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</si>
  <si>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</si>
  <si>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</si>
  <si>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</si>
  <si>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</si>
  <si>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</si>
  <si>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</si>
  <si>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</si>
  <si>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</si>
  <si>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</si>
  <si>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</si>
  <si>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</si>
  <si>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</si>
  <si>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</si>
  <si>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</si>
  <si>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</si>
  <si>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</si>
  <si>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</si>
  <si>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</si>
  <si>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</si>
  <si>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</si>
  <si>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</si>
  <si>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</si>
  <si>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</si>
  <si>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</si>
  <si>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</si>
  <si>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</si>
  <si>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</si>
  <si>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</si>
  <si>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</si>
  <si>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</si>
  <si>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</si>
  <si>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</si>
  <si>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</si>
  <si>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</si>
  <si>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</si>
  <si>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</si>
  <si>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</si>
  <si>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</si>
  <si>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</si>
  <si>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</si>
  <si>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</si>
  <si>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</si>
  <si>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</si>
  <si>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</si>
  <si>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</si>
  <si>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</si>
  <si>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</si>
  <si>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</si>
  <si>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</si>
  <si>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</si>
  <si>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</si>
  <si>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</si>
  <si>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</si>
  <si>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</si>
  <si>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</si>
  <si>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</si>
  <si>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</si>
  <si>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</si>
  <si>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</si>
  <si>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</si>
  <si>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</si>
  <si>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</si>
  <si>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</si>
  <si>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</si>
  <si>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</si>
  <si>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</si>
  <si>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</si>
  <si>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</si>
  <si>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</si>
  <si>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</si>
  <si>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</si>
  <si>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</si>
  <si>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</si>
  <si>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</si>
  <si>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</si>
  <si>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</si>
  <si>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</si>
  <si>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</si>
  <si>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</si>
  <si>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</si>
  <si>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</si>
  <si>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</si>
  <si>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</si>
  <si>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</si>
  <si>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</si>
  <si>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</si>
  <si>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</si>
  <si>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</si>
  <si>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</si>
  <si>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</si>
  <si>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</si>
  <si>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</si>
  <si>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</si>
  <si>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</si>
  <si>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</si>
  <si>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</si>
  <si>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</si>
  <si>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</si>
  <si>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</si>
  <si>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</si>
  <si>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</si>
  <si>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</si>
  <si>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</si>
  <si>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</si>
  <si>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</si>
  <si>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</si>
  <si>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</si>
  <si>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</si>
  <si>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</si>
  <si>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</si>
  <si>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</si>
  <si>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</si>
  <si>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</si>
  <si>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</si>
  <si>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</si>
  <si>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</si>
  <si>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</si>
  <si>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</si>
  <si>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</si>
  <si>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</si>
  <si>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</si>
  <si>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</si>
  <si>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</si>
  <si>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</si>
  <si>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</si>
  <si>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</si>
  <si>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</si>
  <si>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</si>
  <si>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</si>
  <si>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</si>
  <si>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</si>
  <si>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</si>
  <si>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</si>
  <si>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</si>
  <si>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</si>
  <si>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</si>
  <si>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</si>
  <si>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</si>
  <si>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</si>
  <si>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</si>
  <si>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</si>
  <si>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</si>
  <si>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</si>
  <si>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</si>
  <si>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</si>
  <si>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</si>
  <si>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</si>
  <si>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</si>
  <si>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</si>
  <si>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</si>
  <si>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</si>
  <si>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</si>
  <si>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</si>
  <si>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</si>
  <si>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</si>
  <si>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</si>
  <si>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</si>
  <si>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</si>
  <si>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</si>
  <si>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</si>
  <si>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</si>
  <si>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</si>
  <si>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</si>
  <si>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</si>
  <si>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</si>
  <si>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</si>
  <si>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</si>
  <si>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</si>
  <si>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</si>
  <si>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</si>
  <si>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</si>
  <si>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</si>
  <si>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</si>
  <si>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</si>
  <si>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</si>
  <si>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</si>
  <si>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</si>
  <si>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</si>
  <si>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</si>
  <si>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</si>
  <si>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</si>
  <si>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</si>
  <si>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</si>
  <si>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</si>
  <si>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</si>
  <si>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</si>
  <si>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</si>
  <si>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</si>
  <si>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</si>
  <si>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</si>
  <si>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</si>
  <si>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</si>
  <si>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</si>
  <si>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</si>
  <si>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</si>
  <si>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</si>
  <si>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</si>
  <si>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</si>
  <si>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</si>
  <si>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</si>
  <si>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</si>
  <si>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</si>
  <si>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</si>
  <si>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</si>
  <si>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</si>
  <si>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</si>
  <si>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</si>
  <si>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</si>
  <si>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</si>
  <si>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</si>
  <si>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</si>
  <si>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</si>
  <si>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</si>
  <si>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</si>
  <si>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</si>
  <si>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</si>
  <si>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</si>
  <si>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</si>
  <si>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</si>
  <si>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</si>
  <si>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</si>
  <si>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</si>
  <si>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</si>
  <si>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</si>
  <si>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</si>
  <si>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</si>
  <si>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</si>
  <si>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</si>
  <si>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</si>
  <si>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</si>
  <si>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</si>
  <si>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</si>
  <si>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</si>
  <si>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</si>
  <si>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</si>
  <si>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</si>
  <si>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</si>
  <si>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</si>
  <si>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</si>
  <si>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</si>
  <si>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</si>
  <si>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</si>
  <si>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</si>
  <si>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</si>
  <si>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</si>
  <si>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</si>
  <si>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</si>
  <si>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</si>
  <si>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</si>
  <si>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</si>
  <si>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</si>
  <si>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</si>
  <si>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</si>
  <si>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</si>
  <si>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</si>
  <si>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</si>
  <si>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</si>
  <si>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</si>
  <si>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</si>
  <si>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</si>
  <si>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</si>
  <si>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</si>
  <si>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</si>
  <si>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</si>
  <si>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</si>
  <si>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</si>
  <si>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</si>
  <si>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</si>
  <si>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</si>
  <si>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</si>
  <si>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</si>
  <si>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</si>
  <si>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</si>
  <si>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</si>
  <si>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</si>
  <si>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</si>
  <si>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</si>
  <si>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</si>
  <si>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</si>
  <si>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</si>
  <si>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</si>
  <si>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</si>
  <si>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</si>
  <si>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</si>
  <si>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</si>
  <si>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</si>
  <si>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</si>
  <si>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</si>
  <si>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</si>
  <si>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</si>
  <si>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</si>
  <si>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</si>
  <si>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</si>
  <si>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</si>
  <si>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</si>
  <si>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</si>
  <si>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</si>
  <si>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</si>
  <si>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</si>
  <si>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</si>
  <si>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</si>
  <si>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</si>
  <si>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</si>
  <si>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</si>
  <si>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</si>
  <si>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</si>
  <si>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</si>
  <si>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</si>
  <si>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</si>
  <si>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</si>
  <si>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</si>
  <si>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</si>
  <si>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</si>
  <si>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</si>
  <si>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</si>
  <si>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</si>
  <si>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</si>
  <si>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</si>
  <si>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</si>
  <si>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</si>
  <si>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</si>
  <si>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</si>
  <si>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</si>
  <si>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</si>
  <si>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</si>
  <si>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</si>
  <si>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</si>
  <si>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</si>
  <si>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</si>
  <si>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</si>
  <si>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</si>
  <si>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</si>
  <si>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</si>
  <si>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</si>
  <si>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</si>
  <si>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</si>
  <si>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</si>
  <si>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</si>
  <si>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</si>
  <si>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</si>
  <si>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</si>
  <si>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</si>
  <si>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</si>
  <si>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</si>
  <si>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</si>
  <si>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</si>
  <si>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</si>
  <si>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</si>
  <si>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</si>
  <si>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</si>
  <si>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</si>
  <si>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</si>
  <si>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</si>
  <si>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</si>
  <si>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</si>
  <si>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</si>
  <si>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</si>
  <si>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</si>
  <si>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</si>
  <si>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</si>
  <si>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</si>
  <si>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</si>
  <si>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</si>
  <si>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</si>
  <si>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</si>
  <si>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</si>
  <si>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</si>
  <si>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</si>
  <si>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</si>
  <si>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</si>
  <si>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</si>
  <si>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</si>
  <si>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</si>
  <si>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</si>
  <si>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</si>
  <si>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</si>
  <si>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</si>
  <si>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</si>
  <si>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</si>
  <si>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</si>
  <si>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</si>
  <si>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</si>
  <si>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</si>
  <si>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</si>
  <si>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</si>
  <si>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</si>
  <si>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</si>
  <si>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</si>
  <si>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</si>
  <si>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</si>
  <si>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</si>
  <si>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</si>
  <si>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</si>
  <si>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</si>
  <si>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</si>
  <si>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</si>
  <si>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</si>
  <si>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</si>
  <si>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</si>
  <si>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</si>
  <si>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</si>
  <si>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</si>
  <si>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</si>
  <si>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</si>
  <si>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</si>
  <si>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</si>
  <si>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</si>
  <si>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</si>
  <si>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</si>
  <si>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</si>
  <si>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</si>
  <si>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</si>
  <si>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</si>
  <si>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</si>
  <si>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</si>
  <si>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</si>
  <si>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</si>
  <si>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</si>
  <si>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</si>
  <si>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</si>
  <si>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</si>
  <si>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</si>
  <si>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</si>
  <si>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</si>
  <si>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</si>
  <si>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</si>
  <si>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</si>
  <si>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</si>
  <si>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</si>
  <si>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</si>
  <si>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</si>
  <si>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</si>
  <si>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</si>
  <si>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</si>
  <si>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</si>
  <si>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</si>
  <si>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</si>
  <si>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</si>
  <si>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</si>
  <si>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</si>
  <si>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</si>
  <si>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</si>
  <si>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</si>
  <si>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</si>
  <si>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</si>
  <si>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</si>
  <si>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</si>
  <si>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</si>
  <si>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</si>
  <si>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</si>
  <si>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</si>
  <si>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</si>
  <si>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</si>
  <si>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</si>
  <si>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</si>
  <si>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</si>
  <si>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</si>
  <si>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</si>
  <si>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</si>
  <si>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</si>
  <si>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</si>
  <si>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</si>
  <si>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</si>
  <si>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</si>
  <si>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</si>
  <si>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</si>
  <si>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</si>
  <si>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</si>
  <si>
    <t>29-04-2020</t>
  </si>
  <si>
    <t>SAPU El Tabo</t>
  </si>
  <si>
    <t>LLay LLay</t>
  </si>
  <si>
    <t>Hospital de Putaendo</t>
  </si>
  <si>
    <t>CESFAM Santa Maria</t>
  </si>
  <si>
    <t>Hospital Eduardo Pereira</t>
  </si>
  <si>
    <t>CESFAM Placeres</t>
  </si>
  <si>
    <t>O´Higgins</t>
  </si>
  <si>
    <t>Hospital de Chimbarongo</t>
  </si>
  <si>
    <t xml:space="preserve">Osorno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</si>
</sst>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315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3159" tableId="1"/>
  </namedSheetView>
  <namedSheetView name="Ver3" id="{6410F6E1-3CF2-4630-BCB3-32E5F1509DF4}">
    <nsvFilter filterId="{C9C2B22D-E507-41DF-9B27-002589300CF8}" ref="A1:N23159" tableId="1"/>
  </namedSheetView>
  <namedSheetView name="View1" id="{BE67100C-F253-431F-8690-A8AB85146FA7}">
    <nsvFilter filterId="{C9C2B22D-E507-41DF-9B27-002589300CF8}" ref="A1:N2315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3159" tableId="1"/>
  </namedSheetView>
  <namedSheetView name="View3" id="{74F76D78-5C2D-4CAC-82FC-7800955705EF}">
    <nsvFilter filterId="{C9C2B22D-E507-41DF-9B27-002589300CF8}" ref="A1:N23159" tableId="1"/>
  </namedSheetView>
  <namedSheetView name="Vista 1" id="{BAEB4CF8-3E57-49E1-9A9F-6FACE3CBEBB8}">
    <nsvFilter filterId="{C9C2B22D-E507-41DF-9B27-002589300CF8}" ref="A1:N23159" tableId="1"/>
  </namedSheetView>
  <namedSheetView name="Vista 2" id="{1DB39B0A-EAB3-43C5-A510-4AD46F062924}">
    <nsvFilter filterId="{C9C2B22D-E507-41DF-9B27-002589300CF8}" ref="A1:N2315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315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977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3159" totalsRowShown="0" headerRowDxfId="2" headerRowBorderDxfId="0" tableBorderDxfId="1">
  <autoFilter ref="A1:N2315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159"/>
  <sheetViews>
    <sheetView tabSelected="1" topLeftCell="A21872" workbookViewId="0">
      <selection activeCell="B21887" sqref="B21887"/>
    </sheetView>
  </sheetViews>
  <sheetFormatPr defaultColWidth="8.85546875" defaultRowHeight="14.45"/>
  <cols>
    <col min="1" max="1" width="7.42578125" customWidth="1"/>
    <col min="2" max="2" width="18" style="3" customWidth="1"/>
    <col min="3" max="3" width="19.140625" bestFit="1" customWidth="1"/>
    <col min="4" max="4" width="9.57031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844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-36.617491664900001</v>
      </c>
      <c r="N21846">
        <f>+IFERROR(IFERROR(VLOOKUP(covid_cl[[#This Row],[Comuna]],Hoja1!$J$12:$BJ$356,8,0),VLOOKUP(covid_cl[[#This Row],[Region]],Hoja1!$K$12:$BJ$356,5,0)),-70.6266370305)</f>
        <v>-72.128724431199998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864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-36.701915441700002</v>
      </c>
      <c r="N21847">
        <f>+IFERROR(IFERROR(VLOOKUP(covid_cl[[#This Row],[Comuna]],Hoja1!$J$12:$BJ$356,8,0),VLOOKUP(covid_cl[[#This Row],[Region]],Hoja1!$K$12:$BJ$356,5,0)),-70.6266370305)</f>
        <v>-71.581737136100003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864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-36.701915441700002</v>
      </c>
      <c r="N21848">
        <f>+IFERROR(IFERROR(VLOOKUP(covid_cl[[#This Row],[Comuna]],Hoja1!$J$12:$BJ$356,8,0),VLOOKUP(covid_cl[[#This Row],[Region]],Hoja1!$K$12:$BJ$356,5,0)),-70.6266370305)</f>
        <v>-71.581737136100003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864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-36.701915441700002</v>
      </c>
      <c r="N21849">
        <f>+IFERROR(IFERROR(VLOOKUP(covid_cl[[#This Row],[Comuna]],Hoja1!$J$12:$BJ$356,8,0),VLOOKUP(covid_cl[[#This Row],[Region]],Hoja1!$K$12:$BJ$356,5,0)),-70.6266370305)</f>
        <v>-71.581737136100003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864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-36.701915441700002</v>
      </c>
      <c r="N21850">
        <f>+IFERROR(IFERROR(VLOOKUP(covid_cl[[#This Row],[Comuna]],Hoja1!$J$12:$BJ$356,8,0),VLOOKUP(covid_cl[[#This Row],[Region]],Hoja1!$K$12:$BJ$356,5,0)),-70.6266370305)</f>
        <v>-71.581737136100003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864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-36.701915441700002</v>
      </c>
      <c r="N21851">
        <f>+IFERROR(IFERROR(VLOOKUP(covid_cl[[#This Row],[Comuna]],Hoja1!$J$12:$BJ$356,8,0),VLOOKUP(covid_cl[[#This Row],[Region]],Hoja1!$K$12:$BJ$356,5,0)),-70.6266370305)</f>
        <v>-71.581737136100003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305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  <row r="22284" spans="1:14">
      <c r="A22284">
        <f t="shared" si="351"/>
        <v>22283</v>
      </c>
      <c r="B22284" s="3" t="s">
        <v>1819</v>
      </c>
      <c r="C22284">
        <v>15</v>
      </c>
      <c r="D22284" t="s">
        <v>69</v>
      </c>
      <c r="E22284" t="s">
        <v>1540</v>
      </c>
      <c r="I22284" t="s">
        <v>1539</v>
      </c>
      <c r="L22284" t="s">
        <v>57</v>
      </c>
      <c r="M22284">
        <f>+IFERROR(IFERROR(VLOOKUP(covid_cl[[#This Row],[Comuna]],Hoja1!$J$12:$BJ$356,9,0),VLOOKUP(covid_cl[[#This Row],[Region]],Hoja1!$K$12:$BJ$356,6,0)),-33.6043642941)</f>
        <v>-18.532193084399999</v>
      </c>
      <c r="N22284">
        <f>+IFERROR(IFERROR(VLOOKUP(covid_cl[[#This Row],[Comuna]],Hoja1!$J$12:$BJ$356,8,0),VLOOKUP(covid_cl[[#This Row],[Region]],Hoja1!$K$12:$BJ$356,5,0)),-70.6266370305)</f>
        <v>-69.971491087100006</v>
      </c>
    </row>
    <row r="22285" spans="1:14">
      <c r="A22285">
        <f t="shared" si="351"/>
        <v>22284</v>
      </c>
      <c r="B22285" s="3" t="s">
        <v>1819</v>
      </c>
      <c r="C22285">
        <v>15</v>
      </c>
      <c r="D22285" t="s">
        <v>69</v>
      </c>
      <c r="E22285" t="s">
        <v>1540</v>
      </c>
      <c r="I22285" t="s">
        <v>1539</v>
      </c>
      <c r="L22285" t="s">
        <v>57</v>
      </c>
      <c r="M22285">
        <f>+IFERROR(IFERROR(VLOOKUP(covid_cl[[#This Row],[Comuna]],Hoja1!$J$12:$BJ$356,9,0),VLOOKUP(covid_cl[[#This Row],[Region]],Hoja1!$K$12:$BJ$356,6,0)),-33.6043642941)</f>
        <v>-18.532193084399999</v>
      </c>
      <c r="N22285">
        <f>+IFERROR(IFERROR(VLOOKUP(covid_cl[[#This Row],[Comuna]],Hoja1!$J$12:$BJ$356,8,0),VLOOKUP(covid_cl[[#This Row],[Region]],Hoja1!$K$12:$BJ$356,5,0)),-70.6266370305)</f>
        <v>-69.971491087100006</v>
      </c>
    </row>
    <row r="22286" spans="1:14">
      <c r="A22286">
        <f t="shared" si="351"/>
        <v>22285</v>
      </c>
      <c r="B22286" s="3" t="s">
        <v>1819</v>
      </c>
      <c r="C22286">
        <v>15</v>
      </c>
      <c r="D22286" t="s">
        <v>69</v>
      </c>
      <c r="E22286" t="s">
        <v>1540</v>
      </c>
      <c r="I22286" t="s">
        <v>1539</v>
      </c>
      <c r="L22286" t="s">
        <v>57</v>
      </c>
      <c r="M22286">
        <f>+IFERROR(IFERROR(VLOOKUP(covid_cl[[#This Row],[Comuna]],Hoja1!$J$12:$BJ$356,9,0),VLOOKUP(covid_cl[[#This Row],[Region]],Hoja1!$K$12:$BJ$356,6,0)),-33.6043642941)</f>
        <v>-18.532193084399999</v>
      </c>
      <c r="N22286">
        <f>+IFERROR(IFERROR(VLOOKUP(covid_cl[[#This Row],[Comuna]],Hoja1!$J$12:$BJ$356,8,0),VLOOKUP(covid_cl[[#This Row],[Region]],Hoja1!$K$12:$BJ$356,5,0)),-70.6266370305)</f>
        <v>-69.971491087100006</v>
      </c>
    </row>
    <row r="22287" spans="1:14">
      <c r="A22287">
        <f t="shared" si="351"/>
        <v>22286</v>
      </c>
      <c r="B22287" s="3" t="s">
        <v>1819</v>
      </c>
      <c r="C22287">
        <v>15</v>
      </c>
      <c r="D22287" t="s">
        <v>69</v>
      </c>
      <c r="E22287" t="s">
        <v>1540</v>
      </c>
      <c r="I22287" t="s">
        <v>1539</v>
      </c>
      <c r="L22287" t="s">
        <v>57</v>
      </c>
      <c r="M22287">
        <f>+IFERROR(IFERROR(VLOOKUP(covid_cl[[#This Row],[Comuna]],Hoja1!$J$12:$BJ$356,9,0),VLOOKUP(covid_cl[[#This Row],[Region]],Hoja1!$K$12:$BJ$356,6,0)),-33.6043642941)</f>
        <v>-18.532193084399999</v>
      </c>
      <c r="N22287">
        <f>+IFERROR(IFERROR(VLOOKUP(covid_cl[[#This Row],[Comuna]],Hoja1!$J$12:$BJ$356,8,0),VLOOKUP(covid_cl[[#This Row],[Region]],Hoja1!$K$12:$BJ$356,5,0)),-70.6266370305)</f>
        <v>-69.971491087100006</v>
      </c>
    </row>
    <row r="22288" spans="1:14">
      <c r="A22288">
        <f t="shared" si="351"/>
        <v>22287</v>
      </c>
      <c r="B22288" s="3" t="s">
        <v>1819</v>
      </c>
      <c r="C22288">
        <v>1</v>
      </c>
      <c r="D22288" t="s">
        <v>69</v>
      </c>
      <c r="E22288" t="s">
        <v>60</v>
      </c>
      <c r="F22288" t="s">
        <v>1571</v>
      </c>
      <c r="I22288" t="s">
        <v>59</v>
      </c>
      <c r="L22288" t="s">
        <v>57</v>
      </c>
      <c r="M22288">
        <f>+IFERROR(IFERROR(VLOOKUP(covid_cl[[#This Row],[Comuna]],Hoja1!$J$12:$BJ$356,9,0),VLOOKUP(covid_cl[[#This Row],[Region]],Hoja1!$K$12:$BJ$356,6,0)),-33.6043642941)</f>
        <v>-20.9406151208</v>
      </c>
      <c r="N22288">
        <f>+IFERROR(IFERROR(VLOOKUP(covid_cl[[#This Row],[Comuna]],Hoja1!$J$12:$BJ$356,8,0),VLOOKUP(covid_cl[[#This Row],[Region]],Hoja1!$K$12:$BJ$356,5,0)),-70.6266370305)</f>
        <v>-70.041538352000003</v>
      </c>
    </row>
    <row r="22289" spans="1:14">
      <c r="A22289">
        <f t="shared" si="351"/>
        <v>22288</v>
      </c>
      <c r="B22289" s="3" t="s">
        <v>1819</v>
      </c>
      <c r="C22289">
        <v>1</v>
      </c>
      <c r="D22289" t="s">
        <v>69</v>
      </c>
      <c r="E22289" t="s">
        <v>60</v>
      </c>
      <c r="F22289" t="s">
        <v>1569</v>
      </c>
      <c r="I22289" t="s">
        <v>59</v>
      </c>
      <c r="L22289" t="s">
        <v>57</v>
      </c>
      <c r="M22289">
        <f>+IFERROR(IFERROR(VLOOKUP(covid_cl[[#This Row],[Comuna]],Hoja1!$J$12:$BJ$356,9,0),VLOOKUP(covid_cl[[#This Row],[Region]],Hoja1!$K$12:$BJ$356,6,0)),-33.6043642941)</f>
        <v>-20.9406151208</v>
      </c>
      <c r="N22289">
        <f>+IFERROR(IFERROR(VLOOKUP(covid_cl[[#This Row],[Comuna]],Hoja1!$J$12:$BJ$356,8,0),VLOOKUP(covid_cl[[#This Row],[Region]],Hoja1!$K$12:$BJ$356,5,0)),-70.6266370305)</f>
        <v>-70.041538352000003</v>
      </c>
    </row>
    <row r="22290" spans="1:14">
      <c r="A22290">
        <f t="shared" si="351"/>
        <v>22289</v>
      </c>
      <c r="B22290" s="3" t="s">
        <v>1819</v>
      </c>
      <c r="C22290">
        <v>1</v>
      </c>
      <c r="D22290" t="s">
        <v>69</v>
      </c>
      <c r="E22290" t="s">
        <v>60</v>
      </c>
      <c r="F22290" t="s">
        <v>1569</v>
      </c>
      <c r="I22290" t="s">
        <v>59</v>
      </c>
      <c r="L22290" t="s">
        <v>57</v>
      </c>
      <c r="M22290">
        <f>+IFERROR(IFERROR(VLOOKUP(covid_cl[[#This Row],[Comuna]],Hoja1!$J$12:$BJ$356,9,0),VLOOKUP(covid_cl[[#This Row],[Region]],Hoja1!$K$12:$BJ$356,6,0)),-33.6043642941)</f>
        <v>-20.9406151208</v>
      </c>
      <c r="N22290">
        <f>+IFERROR(IFERROR(VLOOKUP(covid_cl[[#This Row],[Comuna]],Hoja1!$J$12:$BJ$356,8,0),VLOOKUP(covid_cl[[#This Row],[Region]],Hoja1!$K$12:$BJ$356,5,0)),-70.6266370305)</f>
        <v>-70.041538352000003</v>
      </c>
    </row>
    <row r="22291" spans="1:14">
      <c r="A22291">
        <f t="shared" si="351"/>
        <v>22290</v>
      </c>
      <c r="B22291" s="3" t="s">
        <v>1819</v>
      </c>
      <c r="C22291">
        <v>1</v>
      </c>
      <c r="D22291" t="s">
        <v>69</v>
      </c>
      <c r="E22291" t="s">
        <v>60</v>
      </c>
      <c r="F22291" t="s">
        <v>1569</v>
      </c>
      <c r="I22291" t="s">
        <v>59</v>
      </c>
      <c r="L22291" t="s">
        <v>57</v>
      </c>
      <c r="M22291">
        <f>+IFERROR(IFERROR(VLOOKUP(covid_cl[[#This Row],[Comuna]],Hoja1!$J$12:$BJ$356,9,0),VLOOKUP(covid_cl[[#This Row],[Region]],Hoja1!$K$12:$BJ$356,6,0)),-33.6043642941)</f>
        <v>-20.9406151208</v>
      </c>
      <c r="N22291">
        <f>+IFERROR(IFERROR(VLOOKUP(covid_cl[[#This Row],[Comuna]],Hoja1!$J$12:$BJ$356,8,0),VLOOKUP(covid_cl[[#This Row],[Region]],Hoja1!$K$12:$BJ$356,5,0)),-70.6266370305)</f>
        <v>-70.041538352000003</v>
      </c>
    </row>
    <row r="22292" spans="1:14">
      <c r="A22292">
        <f t="shared" si="351"/>
        <v>22291</v>
      </c>
      <c r="B22292" s="3" t="s">
        <v>1819</v>
      </c>
      <c r="C22292">
        <v>1</v>
      </c>
      <c r="D22292" t="s">
        <v>69</v>
      </c>
      <c r="E22292" t="s">
        <v>60</v>
      </c>
      <c r="F22292" t="s">
        <v>1571</v>
      </c>
      <c r="I22292" t="s">
        <v>71</v>
      </c>
      <c r="L22292" t="s">
        <v>57</v>
      </c>
      <c r="M22292">
        <f>+IFERROR(IFERROR(VLOOKUP(covid_cl[[#This Row],[Comuna]],Hoja1!$J$12:$BJ$356,9,0),VLOOKUP(covid_cl[[#This Row],[Region]],Hoja1!$K$12:$BJ$356,6,0)),-33.6043642941)</f>
        <v>-20.189946452699999</v>
      </c>
      <c r="N22292">
        <f>+IFERROR(IFERROR(VLOOKUP(covid_cl[[#This Row],[Comuna]],Hoja1!$J$12:$BJ$356,8,0),VLOOKUP(covid_cl[[#This Row],[Region]],Hoja1!$K$12:$BJ$356,5,0)),-70.6266370305)</f>
        <v>-70.0109621438</v>
      </c>
    </row>
    <row r="22293" spans="1:14">
      <c r="A22293">
        <f t="shared" si="351"/>
        <v>22292</v>
      </c>
      <c r="B22293" s="3" t="s">
        <v>1819</v>
      </c>
      <c r="C22293">
        <v>1</v>
      </c>
      <c r="D22293" t="s">
        <v>69</v>
      </c>
      <c r="E22293" t="s">
        <v>60</v>
      </c>
      <c r="F22293" t="s">
        <v>1571</v>
      </c>
      <c r="I22293" t="s">
        <v>71</v>
      </c>
      <c r="L22293" t="s">
        <v>57</v>
      </c>
      <c r="M22293">
        <f>+IFERROR(IFERROR(VLOOKUP(covid_cl[[#This Row],[Comuna]],Hoja1!$J$12:$BJ$356,9,0),VLOOKUP(covid_cl[[#This Row],[Region]],Hoja1!$K$12:$BJ$356,6,0)),-33.6043642941)</f>
        <v>-20.189946452699999</v>
      </c>
      <c r="N22293">
        <f>+IFERROR(IFERROR(VLOOKUP(covid_cl[[#This Row],[Comuna]],Hoja1!$J$12:$BJ$356,8,0),VLOOKUP(covid_cl[[#This Row],[Region]],Hoja1!$K$12:$BJ$356,5,0)),-70.6266370305)</f>
        <v>-70.0109621438</v>
      </c>
    </row>
    <row r="22294" spans="1:14">
      <c r="A22294">
        <f t="shared" si="351"/>
        <v>22293</v>
      </c>
      <c r="B22294" s="3" t="s">
        <v>1819</v>
      </c>
      <c r="C22294">
        <v>1</v>
      </c>
      <c r="D22294" t="s">
        <v>69</v>
      </c>
      <c r="E22294" t="s">
        <v>60</v>
      </c>
      <c r="F22294" t="s">
        <v>1571</v>
      </c>
      <c r="I22294" t="s">
        <v>71</v>
      </c>
      <c r="L22294" t="s">
        <v>57</v>
      </c>
      <c r="M22294">
        <f>+IFERROR(IFERROR(VLOOKUP(covid_cl[[#This Row],[Comuna]],Hoja1!$J$12:$BJ$356,9,0),VLOOKUP(covid_cl[[#This Row],[Region]],Hoja1!$K$12:$BJ$356,6,0)),-33.6043642941)</f>
        <v>-20.189946452699999</v>
      </c>
      <c r="N22294">
        <f>+IFERROR(IFERROR(VLOOKUP(covid_cl[[#This Row],[Comuna]],Hoja1!$J$12:$BJ$356,8,0),VLOOKUP(covid_cl[[#This Row],[Region]],Hoja1!$K$12:$BJ$356,5,0)),-70.6266370305)</f>
        <v>-70.0109621438</v>
      </c>
    </row>
    <row r="22295" spans="1:14">
      <c r="A22295">
        <f t="shared" si="351"/>
        <v>22294</v>
      </c>
      <c r="B22295" s="3" t="s">
        <v>1819</v>
      </c>
      <c r="C22295">
        <v>1</v>
      </c>
      <c r="D22295" t="s">
        <v>69</v>
      </c>
      <c r="E22295" t="s">
        <v>60</v>
      </c>
      <c r="F22295" t="s">
        <v>1569</v>
      </c>
      <c r="I22295" t="s">
        <v>71</v>
      </c>
      <c r="L22295" t="s">
        <v>57</v>
      </c>
      <c r="M22295">
        <f>+IFERROR(IFERROR(VLOOKUP(covid_cl[[#This Row],[Comuna]],Hoja1!$J$12:$BJ$356,9,0),VLOOKUP(covid_cl[[#This Row],[Region]],Hoja1!$K$12:$BJ$356,6,0)),-33.6043642941)</f>
        <v>-20.189946452699999</v>
      </c>
      <c r="N22295">
        <f>+IFERROR(IFERROR(VLOOKUP(covid_cl[[#This Row],[Comuna]],Hoja1!$J$12:$BJ$356,8,0),VLOOKUP(covid_cl[[#This Row],[Region]],Hoja1!$K$12:$BJ$356,5,0)),-70.6266370305)</f>
        <v>-70.0109621438</v>
      </c>
    </row>
    <row r="22296" spans="1:14">
      <c r="A22296">
        <f t="shared" si="351"/>
        <v>22295</v>
      </c>
      <c r="B22296" s="3" t="s">
        <v>1819</v>
      </c>
      <c r="C22296">
        <v>1</v>
      </c>
      <c r="D22296" t="s">
        <v>69</v>
      </c>
      <c r="E22296" t="s">
        <v>60</v>
      </c>
      <c r="F22296" t="s">
        <v>1569</v>
      </c>
      <c r="I22296" t="s">
        <v>71</v>
      </c>
      <c r="L22296" t="s">
        <v>57</v>
      </c>
      <c r="M22296">
        <f>+IFERROR(IFERROR(VLOOKUP(covid_cl[[#This Row],[Comuna]],Hoja1!$J$12:$BJ$356,9,0),VLOOKUP(covid_cl[[#This Row],[Region]],Hoja1!$K$12:$BJ$356,6,0)),-33.6043642941)</f>
        <v>-20.189946452699999</v>
      </c>
      <c r="N22296">
        <f>+IFERROR(IFERROR(VLOOKUP(covid_cl[[#This Row],[Comuna]],Hoja1!$J$12:$BJ$356,8,0),VLOOKUP(covid_cl[[#This Row],[Region]],Hoja1!$K$12:$BJ$356,5,0)),-70.6266370305)</f>
        <v>-70.0109621438</v>
      </c>
    </row>
    <row r="22297" spans="1:14">
      <c r="A22297">
        <f t="shared" si="351"/>
        <v>22296</v>
      </c>
      <c r="B22297" s="3" t="s">
        <v>1819</v>
      </c>
      <c r="C22297">
        <v>1</v>
      </c>
      <c r="D22297" t="s">
        <v>69</v>
      </c>
      <c r="E22297" t="s">
        <v>60</v>
      </c>
      <c r="F22297" t="s">
        <v>1569</v>
      </c>
      <c r="I22297" t="s">
        <v>71</v>
      </c>
      <c r="L22297" t="s">
        <v>57</v>
      </c>
      <c r="M22297">
        <f>+IFERROR(IFERROR(VLOOKUP(covid_cl[[#This Row],[Comuna]],Hoja1!$J$12:$BJ$356,9,0),VLOOKUP(covid_cl[[#This Row],[Region]],Hoja1!$K$12:$BJ$356,6,0)),-33.6043642941)</f>
        <v>-20.189946452699999</v>
      </c>
      <c r="N22297">
        <f>+IFERROR(IFERROR(VLOOKUP(covid_cl[[#This Row],[Comuna]],Hoja1!$J$12:$BJ$356,8,0),VLOOKUP(covid_cl[[#This Row],[Region]],Hoja1!$K$12:$BJ$356,5,0)),-70.6266370305)</f>
        <v>-70.0109621438</v>
      </c>
    </row>
    <row r="22298" spans="1:14">
      <c r="A22298">
        <f t="shared" si="351"/>
        <v>22297</v>
      </c>
      <c r="B22298" s="3" t="s">
        <v>1819</v>
      </c>
      <c r="C22298">
        <v>1</v>
      </c>
      <c r="D22298" t="s">
        <v>69</v>
      </c>
      <c r="E22298" t="s">
        <v>60</v>
      </c>
      <c r="F22298" t="s">
        <v>1569</v>
      </c>
      <c r="I22298" t="s">
        <v>71</v>
      </c>
      <c r="L22298" t="s">
        <v>57</v>
      </c>
      <c r="M22298">
        <f>+IFERROR(IFERROR(VLOOKUP(covid_cl[[#This Row],[Comuna]],Hoja1!$J$12:$BJ$356,9,0),VLOOKUP(covid_cl[[#This Row],[Region]],Hoja1!$K$12:$BJ$356,6,0)),-33.6043642941)</f>
        <v>-20.189946452699999</v>
      </c>
      <c r="N22298">
        <f>+IFERROR(IFERROR(VLOOKUP(covid_cl[[#This Row],[Comuna]],Hoja1!$J$12:$BJ$356,8,0),VLOOKUP(covid_cl[[#This Row],[Region]],Hoja1!$K$12:$BJ$356,5,0)),-70.6266370305)</f>
        <v>-70.0109621438</v>
      </c>
    </row>
    <row r="22299" spans="1:14">
      <c r="A22299">
        <f t="shared" si="351"/>
        <v>22298</v>
      </c>
      <c r="B22299" s="3" t="s">
        <v>1819</v>
      </c>
      <c r="C22299">
        <v>1</v>
      </c>
      <c r="D22299" t="s">
        <v>69</v>
      </c>
      <c r="E22299" t="s">
        <v>60</v>
      </c>
      <c r="F22299" t="s">
        <v>1569</v>
      </c>
      <c r="I22299" t="s">
        <v>71</v>
      </c>
      <c r="L22299" t="s">
        <v>57</v>
      </c>
      <c r="M22299">
        <f>+IFERROR(IFERROR(VLOOKUP(covid_cl[[#This Row],[Comuna]],Hoja1!$J$12:$BJ$356,9,0),VLOOKUP(covid_cl[[#This Row],[Region]],Hoja1!$K$12:$BJ$356,6,0)),-33.6043642941)</f>
        <v>-20.189946452699999</v>
      </c>
      <c r="N22299">
        <f>+IFERROR(IFERROR(VLOOKUP(covid_cl[[#This Row],[Comuna]],Hoja1!$J$12:$BJ$356,8,0),VLOOKUP(covid_cl[[#This Row],[Region]],Hoja1!$K$12:$BJ$356,5,0)),-70.6266370305)</f>
        <v>-70.0109621438</v>
      </c>
    </row>
    <row r="22300" spans="1:14">
      <c r="A22300">
        <f t="shared" si="351"/>
        <v>22299</v>
      </c>
      <c r="B22300" s="3" t="s">
        <v>1819</v>
      </c>
      <c r="C22300">
        <v>1</v>
      </c>
      <c r="D22300" t="s">
        <v>69</v>
      </c>
      <c r="E22300" t="s">
        <v>60</v>
      </c>
      <c r="F22300" t="s">
        <v>1569</v>
      </c>
      <c r="I22300" t="s">
        <v>71</v>
      </c>
      <c r="L22300" t="s">
        <v>57</v>
      </c>
      <c r="M22300">
        <f>+IFERROR(IFERROR(VLOOKUP(covid_cl[[#This Row],[Comuna]],Hoja1!$J$12:$BJ$356,9,0),VLOOKUP(covid_cl[[#This Row],[Region]],Hoja1!$K$12:$BJ$356,6,0)),-33.6043642941)</f>
        <v>-20.189946452699999</v>
      </c>
      <c r="N22300">
        <f>+IFERROR(IFERROR(VLOOKUP(covid_cl[[#This Row],[Comuna]],Hoja1!$J$12:$BJ$356,8,0),VLOOKUP(covid_cl[[#This Row],[Region]],Hoja1!$K$12:$BJ$356,5,0)),-70.6266370305)</f>
        <v>-70.0109621438</v>
      </c>
    </row>
    <row r="22301" spans="1:14">
      <c r="A22301">
        <f t="shared" si="351"/>
        <v>22300</v>
      </c>
      <c r="B22301" s="3" t="s">
        <v>1819</v>
      </c>
      <c r="C22301">
        <v>1</v>
      </c>
      <c r="D22301" t="s">
        <v>69</v>
      </c>
      <c r="E22301" t="s">
        <v>60</v>
      </c>
      <c r="F22301" t="s">
        <v>1569</v>
      </c>
      <c r="I22301" t="s">
        <v>71</v>
      </c>
      <c r="L22301" t="s">
        <v>57</v>
      </c>
      <c r="M22301">
        <f>+IFERROR(IFERROR(VLOOKUP(covid_cl[[#This Row],[Comuna]],Hoja1!$J$12:$BJ$356,9,0),VLOOKUP(covid_cl[[#This Row],[Region]],Hoja1!$K$12:$BJ$356,6,0)),-33.6043642941)</f>
        <v>-20.189946452699999</v>
      </c>
      <c r="N22301">
        <f>+IFERROR(IFERROR(VLOOKUP(covid_cl[[#This Row],[Comuna]],Hoja1!$J$12:$BJ$356,8,0),VLOOKUP(covid_cl[[#This Row],[Region]],Hoja1!$K$12:$BJ$356,5,0)),-70.6266370305)</f>
        <v>-70.0109621438</v>
      </c>
    </row>
    <row r="22302" spans="1:14">
      <c r="A22302">
        <f t="shared" si="351"/>
        <v>22301</v>
      </c>
      <c r="B22302" s="3" t="s">
        <v>1819</v>
      </c>
      <c r="C22302">
        <v>2</v>
      </c>
      <c r="D22302" t="s">
        <v>69</v>
      </c>
      <c r="E22302" t="s">
        <v>55</v>
      </c>
      <c r="I22302" t="s">
        <v>55</v>
      </c>
      <c r="L22302" t="s">
        <v>57</v>
      </c>
      <c r="M22302">
        <f>+IFERROR(IFERROR(VLOOKUP(covid_cl[[#This Row],[Comuna]],Hoja1!$J$12:$BJ$356,9,0),VLOOKUP(covid_cl[[#This Row],[Region]],Hoja1!$K$12:$BJ$356,6,0)),-33.6043642941)</f>
        <v>-24.276722395699998</v>
      </c>
      <c r="N22302">
        <f>+IFERROR(IFERROR(VLOOKUP(covid_cl[[#This Row],[Comuna]],Hoja1!$J$12:$BJ$356,8,0),VLOOKUP(covid_cl[[#This Row],[Region]],Hoja1!$K$12:$BJ$356,5,0)),-70.6266370305)</f>
        <v>-69.410088655699994</v>
      </c>
    </row>
    <row r="22303" spans="1:14">
      <c r="A22303">
        <f t="shared" si="351"/>
        <v>22302</v>
      </c>
      <c r="B22303" s="3" t="s">
        <v>1819</v>
      </c>
      <c r="C22303">
        <v>2</v>
      </c>
      <c r="D22303" t="s">
        <v>69</v>
      </c>
      <c r="E22303" t="s">
        <v>55</v>
      </c>
      <c r="I22303" t="s">
        <v>55</v>
      </c>
      <c r="L22303" t="s">
        <v>57</v>
      </c>
      <c r="M22303">
        <f>+IFERROR(IFERROR(VLOOKUP(covid_cl[[#This Row],[Comuna]],Hoja1!$J$12:$BJ$356,9,0),VLOOKUP(covid_cl[[#This Row],[Region]],Hoja1!$K$12:$BJ$356,6,0)),-33.6043642941)</f>
        <v>-24.276722395699998</v>
      </c>
      <c r="N22303">
        <f>+IFERROR(IFERROR(VLOOKUP(covid_cl[[#This Row],[Comuna]],Hoja1!$J$12:$BJ$356,8,0),VLOOKUP(covid_cl[[#This Row],[Region]],Hoja1!$K$12:$BJ$356,5,0)),-70.6266370305)</f>
        <v>-69.410088655699994</v>
      </c>
    </row>
    <row r="22304" spans="1:14">
      <c r="A22304">
        <f t="shared" si="351"/>
        <v>22303</v>
      </c>
      <c r="B22304" s="3" t="s">
        <v>1819</v>
      </c>
      <c r="C22304">
        <v>2</v>
      </c>
      <c r="D22304" t="s">
        <v>69</v>
      </c>
      <c r="E22304" t="s">
        <v>55</v>
      </c>
      <c r="I22304" t="s">
        <v>55</v>
      </c>
      <c r="L22304" t="s">
        <v>57</v>
      </c>
      <c r="M22304">
        <f>+IFERROR(IFERROR(VLOOKUP(covid_cl[[#This Row],[Comuna]],Hoja1!$J$12:$BJ$356,9,0),VLOOKUP(covid_cl[[#This Row],[Region]],Hoja1!$K$12:$BJ$356,6,0)),-33.6043642941)</f>
        <v>-24.276722395699998</v>
      </c>
      <c r="N22304">
        <f>+IFERROR(IFERROR(VLOOKUP(covid_cl[[#This Row],[Comuna]],Hoja1!$J$12:$BJ$356,8,0),VLOOKUP(covid_cl[[#This Row],[Region]],Hoja1!$K$12:$BJ$356,5,0)),-70.6266370305)</f>
        <v>-69.410088655699994</v>
      </c>
    </row>
    <row r="22305" spans="1:14">
      <c r="A22305">
        <f t="shared" si="351"/>
        <v>22304</v>
      </c>
      <c r="B22305" s="3" t="s">
        <v>1819</v>
      </c>
      <c r="C22305">
        <v>2</v>
      </c>
      <c r="D22305" t="s">
        <v>69</v>
      </c>
      <c r="E22305" t="s">
        <v>55</v>
      </c>
      <c r="I22305" t="s">
        <v>55</v>
      </c>
      <c r="L22305" t="s">
        <v>57</v>
      </c>
      <c r="M22305">
        <f>+IFERROR(IFERROR(VLOOKUP(covid_cl[[#This Row],[Comuna]],Hoja1!$J$12:$BJ$356,9,0),VLOOKUP(covid_cl[[#This Row],[Region]],Hoja1!$K$12:$BJ$356,6,0)),-33.6043642941)</f>
        <v>-24.276722395699998</v>
      </c>
      <c r="N22305">
        <f>+IFERROR(IFERROR(VLOOKUP(covid_cl[[#This Row],[Comuna]],Hoja1!$J$12:$BJ$356,8,0),VLOOKUP(covid_cl[[#This Row],[Region]],Hoja1!$K$12:$BJ$356,5,0)),-70.6266370305)</f>
        <v>-69.410088655699994</v>
      </c>
    </row>
    <row r="22306" spans="1:14">
      <c r="A22306">
        <f t="shared" ref="A22306:A22369" si="352">+ROW()-1</f>
        <v>22305</v>
      </c>
      <c r="B22306" s="3" t="s">
        <v>1819</v>
      </c>
      <c r="C22306">
        <v>2</v>
      </c>
      <c r="D22306" t="s">
        <v>69</v>
      </c>
      <c r="E22306" t="s">
        <v>55</v>
      </c>
      <c r="I22306" t="s">
        <v>55</v>
      </c>
      <c r="L22306" t="s">
        <v>57</v>
      </c>
      <c r="M22306">
        <f>+IFERROR(IFERROR(VLOOKUP(covid_cl[[#This Row],[Comuna]],Hoja1!$J$12:$BJ$356,9,0),VLOOKUP(covid_cl[[#This Row],[Region]],Hoja1!$K$12:$BJ$356,6,0)),-33.6043642941)</f>
        <v>-24.276722395699998</v>
      </c>
      <c r="N22306">
        <f>+IFERROR(IFERROR(VLOOKUP(covid_cl[[#This Row],[Comuna]],Hoja1!$J$12:$BJ$356,8,0),VLOOKUP(covid_cl[[#This Row],[Region]],Hoja1!$K$12:$BJ$356,5,0)),-70.6266370305)</f>
        <v>-69.410088655699994</v>
      </c>
    </row>
    <row r="22307" spans="1:14">
      <c r="A22307">
        <f t="shared" si="352"/>
        <v>22306</v>
      </c>
      <c r="B22307" s="3" t="s">
        <v>1819</v>
      </c>
      <c r="C22307">
        <v>2</v>
      </c>
      <c r="D22307" t="s">
        <v>69</v>
      </c>
      <c r="E22307" t="s">
        <v>55</v>
      </c>
      <c r="I22307" t="s">
        <v>55</v>
      </c>
      <c r="L22307" t="s">
        <v>57</v>
      </c>
      <c r="M22307">
        <f>+IFERROR(IFERROR(VLOOKUP(covid_cl[[#This Row],[Comuna]],Hoja1!$J$12:$BJ$356,9,0),VLOOKUP(covid_cl[[#This Row],[Region]],Hoja1!$K$12:$BJ$356,6,0)),-33.6043642941)</f>
        <v>-24.276722395699998</v>
      </c>
      <c r="N22307">
        <f>+IFERROR(IFERROR(VLOOKUP(covid_cl[[#This Row],[Comuna]],Hoja1!$J$12:$BJ$356,8,0),VLOOKUP(covid_cl[[#This Row],[Region]],Hoja1!$K$12:$BJ$356,5,0)),-70.6266370305)</f>
        <v>-69.410088655699994</v>
      </c>
    </row>
    <row r="22308" spans="1:14">
      <c r="A22308">
        <f t="shared" si="352"/>
        <v>22307</v>
      </c>
      <c r="B22308" s="3" t="s">
        <v>1819</v>
      </c>
      <c r="C22308">
        <v>2</v>
      </c>
      <c r="D22308" t="s">
        <v>69</v>
      </c>
      <c r="E22308" t="s">
        <v>55</v>
      </c>
      <c r="I22308" t="s">
        <v>55</v>
      </c>
      <c r="L22308" t="s">
        <v>57</v>
      </c>
      <c r="M22308">
        <f>+IFERROR(IFERROR(VLOOKUP(covid_cl[[#This Row],[Comuna]],Hoja1!$J$12:$BJ$356,9,0),VLOOKUP(covid_cl[[#This Row],[Region]],Hoja1!$K$12:$BJ$356,6,0)),-33.6043642941)</f>
        <v>-24.276722395699998</v>
      </c>
      <c r="N22308">
        <f>+IFERROR(IFERROR(VLOOKUP(covid_cl[[#This Row],[Comuna]],Hoja1!$J$12:$BJ$356,8,0),VLOOKUP(covid_cl[[#This Row],[Region]],Hoja1!$K$12:$BJ$356,5,0)),-70.6266370305)</f>
        <v>-69.410088655699994</v>
      </c>
    </row>
    <row r="22309" spans="1:14">
      <c r="A22309">
        <f t="shared" si="352"/>
        <v>22308</v>
      </c>
      <c r="B22309" s="3" t="s">
        <v>1819</v>
      </c>
      <c r="C22309">
        <v>2</v>
      </c>
      <c r="D22309" t="s">
        <v>69</v>
      </c>
      <c r="E22309" t="s">
        <v>55</v>
      </c>
      <c r="I22309" t="s">
        <v>55</v>
      </c>
      <c r="L22309" t="s">
        <v>57</v>
      </c>
      <c r="M22309">
        <f>+IFERROR(IFERROR(VLOOKUP(covid_cl[[#This Row],[Comuna]],Hoja1!$J$12:$BJ$356,9,0),VLOOKUP(covid_cl[[#This Row],[Region]],Hoja1!$K$12:$BJ$356,6,0)),-33.6043642941)</f>
        <v>-24.276722395699998</v>
      </c>
      <c r="N22309">
        <f>+IFERROR(IFERROR(VLOOKUP(covid_cl[[#This Row],[Comuna]],Hoja1!$J$12:$BJ$356,8,0),VLOOKUP(covid_cl[[#This Row],[Region]],Hoja1!$K$12:$BJ$356,5,0)),-70.6266370305)</f>
        <v>-69.410088655699994</v>
      </c>
    </row>
    <row r="22310" spans="1:14">
      <c r="A22310">
        <f t="shared" si="352"/>
        <v>22309</v>
      </c>
      <c r="B22310" s="3" t="s">
        <v>1819</v>
      </c>
      <c r="C22310">
        <v>2</v>
      </c>
      <c r="D22310" t="s">
        <v>69</v>
      </c>
      <c r="E22310" t="s">
        <v>55</v>
      </c>
      <c r="I22310" t="s">
        <v>55</v>
      </c>
      <c r="L22310" t="s">
        <v>57</v>
      </c>
      <c r="M22310">
        <f>+IFERROR(IFERROR(VLOOKUP(covid_cl[[#This Row],[Comuna]],Hoja1!$J$12:$BJ$356,9,0),VLOOKUP(covid_cl[[#This Row],[Region]],Hoja1!$K$12:$BJ$356,6,0)),-33.6043642941)</f>
        <v>-24.276722395699998</v>
      </c>
      <c r="N22310">
        <f>+IFERROR(IFERROR(VLOOKUP(covid_cl[[#This Row],[Comuna]],Hoja1!$J$12:$BJ$356,8,0),VLOOKUP(covid_cl[[#This Row],[Region]],Hoja1!$K$12:$BJ$356,5,0)),-70.6266370305)</f>
        <v>-69.410088655699994</v>
      </c>
    </row>
    <row r="22311" spans="1:14">
      <c r="A22311">
        <f t="shared" si="352"/>
        <v>22310</v>
      </c>
      <c r="B22311" s="3" t="s">
        <v>1819</v>
      </c>
      <c r="C22311">
        <v>2</v>
      </c>
      <c r="D22311" t="s">
        <v>69</v>
      </c>
      <c r="E22311" t="s">
        <v>55</v>
      </c>
      <c r="I22311" t="s">
        <v>55</v>
      </c>
      <c r="L22311" t="s">
        <v>57</v>
      </c>
      <c r="M22311">
        <f>+IFERROR(IFERROR(VLOOKUP(covid_cl[[#This Row],[Comuna]],Hoja1!$J$12:$BJ$356,9,0),VLOOKUP(covid_cl[[#This Row],[Region]],Hoja1!$K$12:$BJ$356,6,0)),-33.6043642941)</f>
        <v>-24.276722395699998</v>
      </c>
      <c r="N22311">
        <f>+IFERROR(IFERROR(VLOOKUP(covid_cl[[#This Row],[Comuna]],Hoja1!$J$12:$BJ$356,8,0),VLOOKUP(covid_cl[[#This Row],[Region]],Hoja1!$K$12:$BJ$356,5,0)),-70.6266370305)</f>
        <v>-69.410088655699994</v>
      </c>
    </row>
    <row r="22312" spans="1:14">
      <c r="A22312">
        <f t="shared" si="352"/>
        <v>22311</v>
      </c>
      <c r="B22312" s="3" t="s">
        <v>1819</v>
      </c>
      <c r="C22312">
        <v>2</v>
      </c>
      <c r="D22312" t="s">
        <v>69</v>
      </c>
      <c r="E22312" t="s">
        <v>55</v>
      </c>
      <c r="I22312" t="s">
        <v>55</v>
      </c>
      <c r="L22312" t="s">
        <v>57</v>
      </c>
      <c r="M22312">
        <f>+IFERROR(IFERROR(VLOOKUP(covid_cl[[#This Row],[Comuna]],Hoja1!$J$12:$BJ$356,9,0),VLOOKUP(covid_cl[[#This Row],[Region]],Hoja1!$K$12:$BJ$356,6,0)),-33.6043642941)</f>
        <v>-24.276722395699998</v>
      </c>
      <c r="N22312">
        <f>+IFERROR(IFERROR(VLOOKUP(covid_cl[[#This Row],[Comuna]],Hoja1!$J$12:$BJ$356,8,0),VLOOKUP(covid_cl[[#This Row],[Region]],Hoja1!$K$12:$BJ$356,5,0)),-70.6266370305)</f>
        <v>-69.410088655699994</v>
      </c>
    </row>
    <row r="22313" spans="1:14">
      <c r="A22313">
        <f t="shared" si="352"/>
        <v>22312</v>
      </c>
      <c r="B22313" s="3" t="s">
        <v>1819</v>
      </c>
      <c r="C22313">
        <v>2</v>
      </c>
      <c r="D22313" t="s">
        <v>69</v>
      </c>
      <c r="E22313" t="s">
        <v>55</v>
      </c>
      <c r="I22313" t="s">
        <v>55</v>
      </c>
      <c r="L22313" t="s">
        <v>57</v>
      </c>
      <c r="M22313">
        <f>+IFERROR(IFERROR(VLOOKUP(covid_cl[[#This Row],[Comuna]],Hoja1!$J$12:$BJ$356,9,0),VLOOKUP(covid_cl[[#This Row],[Region]],Hoja1!$K$12:$BJ$356,6,0)),-33.6043642941)</f>
        <v>-24.276722395699998</v>
      </c>
      <c r="N22313">
        <f>+IFERROR(IFERROR(VLOOKUP(covid_cl[[#This Row],[Comuna]],Hoja1!$J$12:$BJ$356,8,0),VLOOKUP(covid_cl[[#This Row],[Region]],Hoja1!$K$12:$BJ$356,5,0)),-70.6266370305)</f>
        <v>-69.410088655699994</v>
      </c>
    </row>
    <row r="22314" spans="1:14">
      <c r="A22314">
        <f t="shared" si="352"/>
        <v>22313</v>
      </c>
      <c r="B22314" s="3" t="s">
        <v>1819</v>
      </c>
      <c r="C22314">
        <v>2</v>
      </c>
      <c r="D22314" t="s">
        <v>69</v>
      </c>
      <c r="E22314" t="s">
        <v>55</v>
      </c>
      <c r="I22314" t="s">
        <v>55</v>
      </c>
      <c r="L22314" t="s">
        <v>57</v>
      </c>
      <c r="M22314">
        <f>+IFERROR(IFERROR(VLOOKUP(covid_cl[[#This Row],[Comuna]],Hoja1!$J$12:$BJ$356,9,0),VLOOKUP(covid_cl[[#This Row],[Region]],Hoja1!$K$12:$BJ$356,6,0)),-33.6043642941)</f>
        <v>-24.276722395699998</v>
      </c>
      <c r="N22314">
        <f>+IFERROR(IFERROR(VLOOKUP(covid_cl[[#This Row],[Comuna]],Hoja1!$J$12:$BJ$356,8,0),VLOOKUP(covid_cl[[#This Row],[Region]],Hoja1!$K$12:$BJ$356,5,0)),-70.6266370305)</f>
        <v>-69.410088655699994</v>
      </c>
    </row>
    <row r="22315" spans="1:14">
      <c r="A22315">
        <f t="shared" si="352"/>
        <v>22314</v>
      </c>
      <c r="B22315" s="3" t="s">
        <v>1819</v>
      </c>
      <c r="C22315">
        <v>2</v>
      </c>
      <c r="D22315" t="s">
        <v>69</v>
      </c>
      <c r="E22315" t="s">
        <v>55</v>
      </c>
      <c r="I22315" t="s">
        <v>55</v>
      </c>
      <c r="L22315" t="s">
        <v>57</v>
      </c>
      <c r="M22315">
        <f>+IFERROR(IFERROR(VLOOKUP(covid_cl[[#This Row],[Comuna]],Hoja1!$J$12:$BJ$356,9,0),VLOOKUP(covid_cl[[#This Row],[Region]],Hoja1!$K$12:$BJ$356,6,0)),-33.6043642941)</f>
        <v>-24.276722395699998</v>
      </c>
      <c r="N22315">
        <f>+IFERROR(IFERROR(VLOOKUP(covid_cl[[#This Row],[Comuna]],Hoja1!$J$12:$BJ$356,8,0),VLOOKUP(covid_cl[[#This Row],[Region]],Hoja1!$K$12:$BJ$356,5,0)),-70.6266370305)</f>
        <v>-69.410088655699994</v>
      </c>
    </row>
    <row r="22316" spans="1:14">
      <c r="A22316">
        <f t="shared" si="352"/>
        <v>22315</v>
      </c>
      <c r="B22316" s="3" t="s">
        <v>1819</v>
      </c>
      <c r="C22316">
        <v>2</v>
      </c>
      <c r="D22316" t="s">
        <v>69</v>
      </c>
      <c r="E22316" t="s">
        <v>55</v>
      </c>
      <c r="I22316" t="s">
        <v>55</v>
      </c>
      <c r="L22316" t="s">
        <v>57</v>
      </c>
      <c r="M22316">
        <f>+IFERROR(IFERROR(VLOOKUP(covid_cl[[#This Row],[Comuna]],Hoja1!$J$12:$BJ$356,9,0),VLOOKUP(covid_cl[[#This Row],[Region]],Hoja1!$K$12:$BJ$356,6,0)),-33.6043642941)</f>
        <v>-24.276722395699998</v>
      </c>
      <c r="N22316">
        <f>+IFERROR(IFERROR(VLOOKUP(covid_cl[[#This Row],[Comuna]],Hoja1!$J$12:$BJ$356,8,0),VLOOKUP(covid_cl[[#This Row],[Region]],Hoja1!$K$12:$BJ$356,5,0)),-70.6266370305)</f>
        <v>-69.410088655699994</v>
      </c>
    </row>
    <row r="22317" spans="1:14">
      <c r="A22317">
        <f t="shared" si="352"/>
        <v>22316</v>
      </c>
      <c r="B22317" s="3" t="s">
        <v>1819</v>
      </c>
      <c r="C22317">
        <v>2</v>
      </c>
      <c r="D22317" t="s">
        <v>69</v>
      </c>
      <c r="E22317" t="s">
        <v>55</v>
      </c>
      <c r="I22317" t="s">
        <v>55</v>
      </c>
      <c r="L22317" t="s">
        <v>57</v>
      </c>
      <c r="M22317">
        <f>+IFERROR(IFERROR(VLOOKUP(covid_cl[[#This Row],[Comuna]],Hoja1!$J$12:$BJ$356,9,0),VLOOKUP(covid_cl[[#This Row],[Region]],Hoja1!$K$12:$BJ$356,6,0)),-33.6043642941)</f>
        <v>-24.276722395699998</v>
      </c>
      <c r="N22317">
        <f>+IFERROR(IFERROR(VLOOKUP(covid_cl[[#This Row],[Comuna]],Hoja1!$J$12:$BJ$356,8,0),VLOOKUP(covid_cl[[#This Row],[Region]],Hoja1!$K$12:$BJ$356,5,0)),-70.6266370305)</f>
        <v>-69.410088655699994</v>
      </c>
    </row>
    <row r="22318" spans="1:14">
      <c r="A22318">
        <f t="shared" si="352"/>
        <v>22317</v>
      </c>
      <c r="B22318" s="3" t="s">
        <v>1819</v>
      </c>
      <c r="C22318">
        <v>2</v>
      </c>
      <c r="D22318" t="s">
        <v>69</v>
      </c>
      <c r="E22318" t="s">
        <v>55</v>
      </c>
      <c r="I22318" t="s">
        <v>55</v>
      </c>
      <c r="L22318" t="s">
        <v>57</v>
      </c>
      <c r="M22318">
        <f>+IFERROR(IFERROR(VLOOKUP(covid_cl[[#This Row],[Comuna]],Hoja1!$J$12:$BJ$356,9,0),VLOOKUP(covid_cl[[#This Row],[Region]],Hoja1!$K$12:$BJ$356,6,0)),-33.6043642941)</f>
        <v>-24.276722395699998</v>
      </c>
      <c r="N22318">
        <f>+IFERROR(IFERROR(VLOOKUP(covid_cl[[#This Row],[Comuna]],Hoja1!$J$12:$BJ$356,8,0),VLOOKUP(covid_cl[[#This Row],[Region]],Hoja1!$K$12:$BJ$356,5,0)),-70.6266370305)</f>
        <v>-69.410088655699994</v>
      </c>
    </row>
    <row r="22319" spans="1:14">
      <c r="A22319">
        <f t="shared" si="352"/>
        <v>22318</v>
      </c>
      <c r="B22319" s="3" t="s">
        <v>1819</v>
      </c>
      <c r="C22319">
        <v>2</v>
      </c>
      <c r="D22319" t="s">
        <v>69</v>
      </c>
      <c r="E22319" t="s">
        <v>55</v>
      </c>
      <c r="I22319" t="s">
        <v>55</v>
      </c>
      <c r="L22319" t="s">
        <v>57</v>
      </c>
      <c r="M22319">
        <f>+IFERROR(IFERROR(VLOOKUP(covid_cl[[#This Row],[Comuna]],Hoja1!$J$12:$BJ$356,9,0),VLOOKUP(covid_cl[[#This Row],[Region]],Hoja1!$K$12:$BJ$356,6,0)),-33.6043642941)</f>
        <v>-24.276722395699998</v>
      </c>
      <c r="N22319">
        <f>+IFERROR(IFERROR(VLOOKUP(covid_cl[[#This Row],[Comuna]],Hoja1!$J$12:$BJ$356,8,0),VLOOKUP(covid_cl[[#This Row],[Region]],Hoja1!$K$12:$BJ$356,5,0)),-70.6266370305)</f>
        <v>-69.410088655699994</v>
      </c>
    </row>
    <row r="22320" spans="1:14">
      <c r="A22320">
        <f t="shared" si="352"/>
        <v>22319</v>
      </c>
      <c r="B22320" s="3" t="s">
        <v>1819</v>
      </c>
      <c r="C22320">
        <v>2</v>
      </c>
      <c r="D22320" t="s">
        <v>69</v>
      </c>
      <c r="E22320" t="s">
        <v>55</v>
      </c>
      <c r="I22320" t="s">
        <v>55</v>
      </c>
      <c r="L22320" t="s">
        <v>57</v>
      </c>
      <c r="M22320">
        <f>+IFERROR(IFERROR(VLOOKUP(covid_cl[[#This Row],[Comuna]],Hoja1!$J$12:$BJ$356,9,0),VLOOKUP(covid_cl[[#This Row],[Region]],Hoja1!$K$12:$BJ$356,6,0)),-33.6043642941)</f>
        <v>-24.276722395699998</v>
      </c>
      <c r="N22320">
        <f>+IFERROR(IFERROR(VLOOKUP(covid_cl[[#This Row],[Comuna]],Hoja1!$J$12:$BJ$356,8,0),VLOOKUP(covid_cl[[#This Row],[Region]],Hoja1!$K$12:$BJ$356,5,0)),-70.6266370305)</f>
        <v>-69.410088655699994</v>
      </c>
    </row>
    <row r="22321" spans="1:14">
      <c r="A22321">
        <f t="shared" si="352"/>
        <v>22320</v>
      </c>
      <c r="B22321" s="3" t="s">
        <v>1819</v>
      </c>
      <c r="C22321">
        <v>2</v>
      </c>
      <c r="D22321" t="s">
        <v>69</v>
      </c>
      <c r="E22321" t="s">
        <v>55</v>
      </c>
      <c r="I22321" t="s">
        <v>55</v>
      </c>
      <c r="L22321" t="s">
        <v>57</v>
      </c>
      <c r="M22321">
        <f>+IFERROR(IFERROR(VLOOKUP(covid_cl[[#This Row],[Comuna]],Hoja1!$J$12:$BJ$356,9,0),VLOOKUP(covid_cl[[#This Row],[Region]],Hoja1!$K$12:$BJ$356,6,0)),-33.6043642941)</f>
        <v>-24.276722395699998</v>
      </c>
      <c r="N22321">
        <f>+IFERROR(IFERROR(VLOOKUP(covid_cl[[#This Row],[Comuna]],Hoja1!$J$12:$BJ$356,8,0),VLOOKUP(covid_cl[[#This Row],[Region]],Hoja1!$K$12:$BJ$356,5,0)),-70.6266370305)</f>
        <v>-69.410088655699994</v>
      </c>
    </row>
    <row r="22322" spans="1:14">
      <c r="A22322">
        <f t="shared" si="352"/>
        <v>22321</v>
      </c>
      <c r="B22322" s="3" t="s">
        <v>1819</v>
      </c>
      <c r="C22322">
        <v>2</v>
      </c>
      <c r="D22322" t="s">
        <v>69</v>
      </c>
      <c r="E22322" t="s">
        <v>55</v>
      </c>
      <c r="I22322" t="s">
        <v>55</v>
      </c>
      <c r="L22322" t="s">
        <v>57</v>
      </c>
      <c r="M22322">
        <f>+IFERROR(IFERROR(VLOOKUP(covid_cl[[#This Row],[Comuna]],Hoja1!$J$12:$BJ$356,9,0),VLOOKUP(covid_cl[[#This Row],[Region]],Hoja1!$K$12:$BJ$356,6,0)),-33.6043642941)</f>
        <v>-24.276722395699998</v>
      </c>
      <c r="N22322">
        <f>+IFERROR(IFERROR(VLOOKUP(covid_cl[[#This Row],[Comuna]],Hoja1!$J$12:$BJ$356,8,0),VLOOKUP(covid_cl[[#This Row],[Region]],Hoja1!$K$12:$BJ$356,5,0)),-70.6266370305)</f>
        <v>-69.410088655699994</v>
      </c>
    </row>
    <row r="22323" spans="1:14">
      <c r="A22323">
        <f t="shared" si="352"/>
        <v>22322</v>
      </c>
      <c r="B22323" s="3" t="s">
        <v>1819</v>
      </c>
      <c r="C22323">
        <v>2</v>
      </c>
      <c r="D22323" t="s">
        <v>69</v>
      </c>
      <c r="E22323" t="s">
        <v>55</v>
      </c>
      <c r="I22323" t="s">
        <v>55</v>
      </c>
      <c r="L22323" t="s">
        <v>57</v>
      </c>
      <c r="M22323">
        <f>+IFERROR(IFERROR(VLOOKUP(covid_cl[[#This Row],[Comuna]],Hoja1!$J$12:$BJ$356,9,0),VLOOKUP(covid_cl[[#This Row],[Region]],Hoja1!$K$12:$BJ$356,6,0)),-33.6043642941)</f>
        <v>-24.276722395699998</v>
      </c>
      <c r="N22323">
        <f>+IFERROR(IFERROR(VLOOKUP(covid_cl[[#This Row],[Comuna]],Hoja1!$J$12:$BJ$356,8,0),VLOOKUP(covid_cl[[#This Row],[Region]],Hoja1!$K$12:$BJ$356,5,0)),-70.6266370305)</f>
        <v>-69.410088655699994</v>
      </c>
    </row>
    <row r="22324" spans="1:14">
      <c r="A22324">
        <f t="shared" si="352"/>
        <v>22323</v>
      </c>
      <c r="B22324" s="3" t="s">
        <v>1819</v>
      </c>
      <c r="C22324">
        <v>2</v>
      </c>
      <c r="D22324" t="s">
        <v>69</v>
      </c>
      <c r="E22324" t="s">
        <v>55</v>
      </c>
      <c r="I22324" t="s">
        <v>130</v>
      </c>
      <c r="L22324" t="s">
        <v>57</v>
      </c>
      <c r="M22324">
        <f>+IFERROR(IFERROR(VLOOKUP(covid_cl[[#This Row],[Comuna]],Hoja1!$J$12:$BJ$356,9,0),VLOOKUP(covid_cl[[#This Row],[Region]],Hoja1!$K$12:$BJ$356,6,0)),-33.6043642941)</f>
        <v>-22.162118914899999</v>
      </c>
      <c r="N22324">
        <f>+IFERROR(IFERROR(VLOOKUP(covid_cl[[#This Row],[Comuna]],Hoja1!$J$12:$BJ$356,8,0),VLOOKUP(covid_cl[[#This Row],[Region]],Hoja1!$K$12:$BJ$356,5,0)),-70.6266370305)</f>
        <v>-68.629709824599999</v>
      </c>
    </row>
    <row r="22325" spans="1:14">
      <c r="A22325">
        <f t="shared" si="352"/>
        <v>22324</v>
      </c>
      <c r="B22325" s="3" t="s">
        <v>1819</v>
      </c>
      <c r="C22325">
        <v>2</v>
      </c>
      <c r="D22325" t="s">
        <v>69</v>
      </c>
      <c r="E22325" t="s">
        <v>55</v>
      </c>
      <c r="I22325" t="s">
        <v>130</v>
      </c>
      <c r="L22325" t="s">
        <v>57</v>
      </c>
      <c r="M22325">
        <f>+IFERROR(IFERROR(VLOOKUP(covid_cl[[#This Row],[Comuna]],Hoja1!$J$12:$BJ$356,9,0),VLOOKUP(covid_cl[[#This Row],[Region]],Hoja1!$K$12:$BJ$356,6,0)),-33.6043642941)</f>
        <v>-22.162118914899999</v>
      </c>
      <c r="N22325">
        <f>+IFERROR(IFERROR(VLOOKUP(covid_cl[[#This Row],[Comuna]],Hoja1!$J$12:$BJ$356,8,0),VLOOKUP(covid_cl[[#This Row],[Region]],Hoja1!$K$12:$BJ$356,5,0)),-70.6266370305)</f>
        <v>-68.629709824599999</v>
      </c>
    </row>
    <row r="22326" spans="1:14">
      <c r="A22326">
        <f t="shared" si="352"/>
        <v>22325</v>
      </c>
      <c r="B22326" s="3" t="s">
        <v>1819</v>
      </c>
      <c r="C22326">
        <v>2</v>
      </c>
      <c r="D22326" t="s">
        <v>69</v>
      </c>
      <c r="E22326" t="s">
        <v>55</v>
      </c>
      <c r="I22326" t="s">
        <v>130</v>
      </c>
      <c r="L22326" t="s">
        <v>57</v>
      </c>
      <c r="M22326">
        <f>+IFERROR(IFERROR(VLOOKUP(covid_cl[[#This Row],[Comuna]],Hoja1!$J$12:$BJ$356,9,0),VLOOKUP(covid_cl[[#This Row],[Region]],Hoja1!$K$12:$BJ$356,6,0)),-33.6043642941)</f>
        <v>-22.162118914899999</v>
      </c>
      <c r="N22326">
        <f>+IFERROR(IFERROR(VLOOKUP(covid_cl[[#This Row],[Comuna]],Hoja1!$J$12:$BJ$356,8,0),VLOOKUP(covid_cl[[#This Row],[Region]],Hoja1!$K$12:$BJ$356,5,0)),-70.6266370305)</f>
        <v>-68.629709824599999</v>
      </c>
    </row>
    <row r="22327" spans="1:14">
      <c r="A22327">
        <f t="shared" si="352"/>
        <v>22326</v>
      </c>
      <c r="B22327" s="3" t="s">
        <v>1819</v>
      </c>
      <c r="C22327">
        <v>2</v>
      </c>
      <c r="D22327" t="s">
        <v>69</v>
      </c>
      <c r="E22327" t="s">
        <v>55</v>
      </c>
      <c r="I22327" t="s">
        <v>130</v>
      </c>
      <c r="L22327" t="s">
        <v>57</v>
      </c>
      <c r="M22327">
        <f>+IFERROR(IFERROR(VLOOKUP(covid_cl[[#This Row],[Comuna]],Hoja1!$J$12:$BJ$356,9,0),VLOOKUP(covid_cl[[#This Row],[Region]],Hoja1!$K$12:$BJ$356,6,0)),-33.6043642941)</f>
        <v>-22.162118914899999</v>
      </c>
      <c r="N22327">
        <f>+IFERROR(IFERROR(VLOOKUP(covid_cl[[#This Row],[Comuna]],Hoja1!$J$12:$BJ$356,8,0),VLOOKUP(covid_cl[[#This Row],[Region]],Hoja1!$K$12:$BJ$356,5,0)),-70.6266370305)</f>
        <v>-68.629709824599999</v>
      </c>
    </row>
    <row r="22328" spans="1:14">
      <c r="A22328">
        <f t="shared" si="352"/>
        <v>22327</v>
      </c>
      <c r="B22328" s="3" t="s">
        <v>1819</v>
      </c>
      <c r="C22328">
        <v>2</v>
      </c>
      <c r="D22328" t="s">
        <v>69</v>
      </c>
      <c r="E22328" t="s">
        <v>55</v>
      </c>
      <c r="I22328" t="s">
        <v>153</v>
      </c>
      <c r="L22328" t="s">
        <v>57</v>
      </c>
      <c r="M22328">
        <f>+IFERROR(IFERROR(VLOOKUP(covid_cl[[#This Row],[Comuna]],Hoja1!$J$12:$BJ$356,9,0),VLOOKUP(covid_cl[[#This Row],[Region]],Hoja1!$K$12:$BJ$356,6,0)),-33.6043642941)</f>
        <v>-22.092937036799999</v>
      </c>
      <c r="N22328">
        <f>+IFERROR(IFERROR(VLOOKUP(covid_cl[[#This Row],[Comuna]],Hoja1!$J$12:$BJ$356,8,0),VLOOKUP(covid_cl[[#This Row],[Region]],Hoja1!$K$12:$BJ$356,5,0)),-70.6266370305)</f>
        <v>-69.4670674746</v>
      </c>
    </row>
    <row r="22329" spans="1:14">
      <c r="A22329">
        <f t="shared" si="352"/>
        <v>22328</v>
      </c>
      <c r="B22329" s="3" t="s">
        <v>1819</v>
      </c>
      <c r="C22329">
        <v>2</v>
      </c>
      <c r="D22329" t="s">
        <v>69</v>
      </c>
      <c r="E22329" t="s">
        <v>55</v>
      </c>
      <c r="I22329" t="s">
        <v>153</v>
      </c>
      <c r="L22329" t="s">
        <v>57</v>
      </c>
      <c r="M22329">
        <f>+IFERROR(IFERROR(VLOOKUP(covid_cl[[#This Row],[Comuna]],Hoja1!$J$12:$BJ$356,9,0),VLOOKUP(covid_cl[[#This Row],[Region]],Hoja1!$K$12:$BJ$356,6,0)),-33.6043642941)</f>
        <v>-22.092937036799999</v>
      </c>
      <c r="N22329">
        <f>+IFERROR(IFERROR(VLOOKUP(covid_cl[[#This Row],[Comuna]],Hoja1!$J$12:$BJ$356,8,0),VLOOKUP(covid_cl[[#This Row],[Region]],Hoja1!$K$12:$BJ$356,5,0)),-70.6266370305)</f>
        <v>-69.4670674746</v>
      </c>
    </row>
    <row r="22330" spans="1:14">
      <c r="A22330">
        <f t="shared" si="352"/>
        <v>22329</v>
      </c>
      <c r="B22330" s="3" t="s">
        <v>1819</v>
      </c>
      <c r="C22330">
        <v>2</v>
      </c>
      <c r="D22330" t="s">
        <v>69</v>
      </c>
      <c r="E22330" t="s">
        <v>55</v>
      </c>
      <c r="I22330" t="s">
        <v>114</v>
      </c>
      <c r="L22330" t="s">
        <v>57</v>
      </c>
      <c r="M22330">
        <f>+IFERROR(IFERROR(VLOOKUP(covid_cl[[#This Row],[Comuna]],Hoja1!$J$12:$BJ$356,9,0),VLOOKUP(covid_cl[[#This Row],[Region]],Hoja1!$K$12:$BJ$356,6,0)),-33.6043642941)</f>
        <v>-22.946578352900001</v>
      </c>
      <c r="N22330">
        <f>+IFERROR(IFERROR(VLOOKUP(covid_cl[[#This Row],[Comuna]],Hoja1!$J$12:$BJ$356,8,0),VLOOKUP(covid_cl[[#This Row],[Region]],Hoja1!$K$12:$BJ$356,5,0)),-70.6266370305)</f>
        <v>-70.203045794499999</v>
      </c>
    </row>
    <row r="22331" spans="1:14">
      <c r="A22331">
        <f t="shared" si="352"/>
        <v>22330</v>
      </c>
      <c r="B22331" s="3" t="s">
        <v>1819</v>
      </c>
      <c r="C22331">
        <v>2</v>
      </c>
      <c r="D22331" t="s">
        <v>69</v>
      </c>
      <c r="E22331" t="s">
        <v>55</v>
      </c>
      <c r="I22331" t="s">
        <v>114</v>
      </c>
      <c r="L22331" t="s">
        <v>57</v>
      </c>
      <c r="M22331">
        <f>+IFERROR(IFERROR(VLOOKUP(covid_cl[[#This Row],[Comuna]],Hoja1!$J$12:$BJ$356,9,0),VLOOKUP(covid_cl[[#This Row],[Region]],Hoja1!$K$12:$BJ$356,6,0)),-33.6043642941)</f>
        <v>-22.946578352900001</v>
      </c>
      <c r="N22331">
        <f>+IFERROR(IFERROR(VLOOKUP(covid_cl[[#This Row],[Comuna]],Hoja1!$J$12:$BJ$356,8,0),VLOOKUP(covid_cl[[#This Row],[Region]],Hoja1!$K$12:$BJ$356,5,0)),-70.6266370305)</f>
        <v>-70.203045794499999</v>
      </c>
    </row>
    <row r="22332" spans="1:14">
      <c r="A22332">
        <f t="shared" si="352"/>
        <v>22331</v>
      </c>
      <c r="B22332" s="3" t="s">
        <v>1819</v>
      </c>
      <c r="C22332">
        <v>2</v>
      </c>
      <c r="D22332" t="s">
        <v>69</v>
      </c>
      <c r="E22332" t="s">
        <v>55</v>
      </c>
      <c r="I22332" t="s">
        <v>114</v>
      </c>
      <c r="L22332" t="s">
        <v>57</v>
      </c>
      <c r="M22332">
        <f>+IFERROR(IFERROR(VLOOKUP(covid_cl[[#This Row],[Comuna]],Hoja1!$J$12:$BJ$356,9,0),VLOOKUP(covid_cl[[#This Row],[Region]],Hoja1!$K$12:$BJ$356,6,0)),-33.6043642941)</f>
        <v>-22.946578352900001</v>
      </c>
      <c r="N22332">
        <f>+IFERROR(IFERROR(VLOOKUP(covid_cl[[#This Row],[Comuna]],Hoja1!$J$12:$BJ$356,8,0),VLOOKUP(covid_cl[[#This Row],[Region]],Hoja1!$K$12:$BJ$356,5,0)),-70.6266370305)</f>
        <v>-70.203045794499999</v>
      </c>
    </row>
    <row r="22333" spans="1:14">
      <c r="A22333">
        <f t="shared" si="352"/>
        <v>22332</v>
      </c>
      <c r="B22333" s="3" t="s">
        <v>1819</v>
      </c>
      <c r="C22333">
        <v>2</v>
      </c>
      <c r="D22333" t="s">
        <v>69</v>
      </c>
      <c r="E22333" t="s">
        <v>55</v>
      </c>
      <c r="I22333" t="s">
        <v>114</v>
      </c>
      <c r="L22333" t="s">
        <v>57</v>
      </c>
      <c r="M22333">
        <f>+IFERROR(IFERROR(VLOOKUP(covid_cl[[#This Row],[Comuna]],Hoja1!$J$12:$BJ$356,9,0),VLOOKUP(covid_cl[[#This Row],[Region]],Hoja1!$K$12:$BJ$356,6,0)),-33.6043642941)</f>
        <v>-22.946578352900001</v>
      </c>
      <c r="N22333">
        <f>+IFERROR(IFERROR(VLOOKUP(covid_cl[[#This Row],[Comuna]],Hoja1!$J$12:$BJ$356,8,0),VLOOKUP(covid_cl[[#This Row],[Region]],Hoja1!$K$12:$BJ$356,5,0)),-70.6266370305)</f>
        <v>-70.203045794499999</v>
      </c>
    </row>
    <row r="22334" spans="1:14">
      <c r="A22334">
        <f t="shared" si="352"/>
        <v>22333</v>
      </c>
      <c r="B22334" s="3" t="s">
        <v>1819</v>
      </c>
      <c r="C22334">
        <v>2</v>
      </c>
      <c r="D22334" t="s">
        <v>69</v>
      </c>
      <c r="E22334" t="s">
        <v>55</v>
      </c>
      <c r="I22334" t="s">
        <v>114</v>
      </c>
      <c r="L22334" t="s">
        <v>57</v>
      </c>
      <c r="M22334">
        <f>+IFERROR(IFERROR(VLOOKUP(covid_cl[[#This Row],[Comuna]],Hoja1!$J$12:$BJ$356,9,0),VLOOKUP(covid_cl[[#This Row],[Region]],Hoja1!$K$12:$BJ$356,6,0)),-33.6043642941)</f>
        <v>-22.946578352900001</v>
      </c>
      <c r="N22334">
        <f>+IFERROR(IFERROR(VLOOKUP(covid_cl[[#This Row],[Comuna]],Hoja1!$J$12:$BJ$356,8,0),VLOOKUP(covid_cl[[#This Row],[Region]],Hoja1!$K$12:$BJ$356,5,0)),-70.6266370305)</f>
        <v>-70.203045794499999</v>
      </c>
    </row>
    <row r="22335" spans="1:14">
      <c r="A22335">
        <f t="shared" si="352"/>
        <v>22334</v>
      </c>
      <c r="B22335" s="3" t="s">
        <v>1819</v>
      </c>
      <c r="C22335">
        <v>3</v>
      </c>
      <c r="D22335" t="s">
        <v>69</v>
      </c>
      <c r="E22335" t="s">
        <v>99</v>
      </c>
      <c r="I22335" t="s">
        <v>158</v>
      </c>
      <c r="L22335" t="s">
        <v>57</v>
      </c>
      <c r="M22335">
        <f>+IFERROR(IFERROR(VLOOKUP(covid_cl[[#This Row],[Comuna]],Hoja1!$J$12:$BJ$356,9,0),VLOOKUP(covid_cl[[#This Row],[Region]],Hoja1!$K$12:$BJ$356,6,0)),-33.6043642941)</f>
        <v>-27.320519024399999</v>
      </c>
      <c r="N22335">
        <f>+IFERROR(IFERROR(VLOOKUP(covid_cl[[#This Row],[Comuna]],Hoja1!$J$12:$BJ$356,8,0),VLOOKUP(covid_cl[[#This Row],[Region]],Hoja1!$K$12:$BJ$356,5,0)),-70.6266370305)</f>
        <v>-69.825471649999997</v>
      </c>
    </row>
    <row r="22336" spans="1:14">
      <c r="A22336">
        <f t="shared" si="352"/>
        <v>22335</v>
      </c>
      <c r="B22336" s="3" t="s">
        <v>1819</v>
      </c>
      <c r="C22336">
        <v>3</v>
      </c>
      <c r="D22336" t="s">
        <v>69</v>
      </c>
      <c r="E22336" t="s">
        <v>99</v>
      </c>
      <c r="I22336" t="s">
        <v>158</v>
      </c>
      <c r="L22336" t="s">
        <v>57</v>
      </c>
      <c r="M22336">
        <f>+IFERROR(IFERROR(VLOOKUP(covid_cl[[#This Row],[Comuna]],Hoja1!$J$12:$BJ$356,9,0),VLOOKUP(covid_cl[[#This Row],[Region]],Hoja1!$K$12:$BJ$356,6,0)),-33.6043642941)</f>
        <v>-27.320519024399999</v>
      </c>
      <c r="N22336">
        <f>+IFERROR(IFERROR(VLOOKUP(covid_cl[[#This Row],[Comuna]],Hoja1!$J$12:$BJ$356,8,0),VLOOKUP(covid_cl[[#This Row],[Region]],Hoja1!$K$12:$BJ$356,5,0)),-70.6266370305)</f>
        <v>-69.825471649999997</v>
      </c>
    </row>
    <row r="22337" spans="1:14">
      <c r="A22337">
        <f t="shared" si="352"/>
        <v>22336</v>
      </c>
      <c r="B22337" s="3" t="s">
        <v>1819</v>
      </c>
      <c r="C22337">
        <v>3</v>
      </c>
      <c r="D22337" t="s">
        <v>69</v>
      </c>
      <c r="E22337" t="s">
        <v>99</v>
      </c>
      <c r="I22337" t="s">
        <v>158</v>
      </c>
      <c r="L22337" t="s">
        <v>57</v>
      </c>
      <c r="M22337">
        <f>+IFERROR(IFERROR(VLOOKUP(covid_cl[[#This Row],[Comuna]],Hoja1!$J$12:$BJ$356,9,0),VLOOKUP(covid_cl[[#This Row],[Region]],Hoja1!$K$12:$BJ$356,6,0)),-33.6043642941)</f>
        <v>-27.320519024399999</v>
      </c>
      <c r="N22337">
        <f>+IFERROR(IFERROR(VLOOKUP(covid_cl[[#This Row],[Comuna]],Hoja1!$J$12:$BJ$356,8,0),VLOOKUP(covid_cl[[#This Row],[Region]],Hoja1!$K$12:$BJ$356,5,0)),-70.6266370305)</f>
        <v>-69.825471649999997</v>
      </c>
    </row>
    <row r="22338" spans="1:14">
      <c r="A22338">
        <f t="shared" si="352"/>
        <v>22337</v>
      </c>
      <c r="B22338" s="3" t="s">
        <v>1819</v>
      </c>
      <c r="C22338">
        <v>3</v>
      </c>
      <c r="D22338" t="s">
        <v>69</v>
      </c>
      <c r="E22338" t="s">
        <v>99</v>
      </c>
      <c r="I22338" t="s">
        <v>158</v>
      </c>
      <c r="L22338" t="s">
        <v>57</v>
      </c>
      <c r="M22338">
        <f>+IFERROR(IFERROR(VLOOKUP(covid_cl[[#This Row],[Comuna]],Hoja1!$J$12:$BJ$356,9,0),VLOOKUP(covid_cl[[#This Row],[Region]],Hoja1!$K$12:$BJ$356,6,0)),-33.6043642941)</f>
        <v>-27.320519024399999</v>
      </c>
      <c r="N22338">
        <f>+IFERROR(IFERROR(VLOOKUP(covid_cl[[#This Row],[Comuna]],Hoja1!$J$12:$BJ$356,8,0),VLOOKUP(covid_cl[[#This Row],[Region]],Hoja1!$K$12:$BJ$356,5,0)),-70.6266370305)</f>
        <v>-69.825471649999997</v>
      </c>
    </row>
    <row r="22339" spans="1:14">
      <c r="A22339">
        <f t="shared" si="352"/>
        <v>22338</v>
      </c>
      <c r="B22339" s="3" t="s">
        <v>1819</v>
      </c>
      <c r="C22339">
        <v>3</v>
      </c>
      <c r="D22339" t="s">
        <v>69</v>
      </c>
      <c r="E22339" t="s">
        <v>99</v>
      </c>
      <c r="I22339" t="s">
        <v>158</v>
      </c>
      <c r="L22339" t="s">
        <v>57</v>
      </c>
      <c r="M22339">
        <f>+IFERROR(IFERROR(VLOOKUP(covid_cl[[#This Row],[Comuna]],Hoja1!$J$12:$BJ$356,9,0),VLOOKUP(covid_cl[[#This Row],[Region]],Hoja1!$K$12:$BJ$356,6,0)),-33.6043642941)</f>
        <v>-27.320519024399999</v>
      </c>
      <c r="N22339">
        <f>+IFERROR(IFERROR(VLOOKUP(covid_cl[[#This Row],[Comuna]],Hoja1!$J$12:$BJ$356,8,0),VLOOKUP(covid_cl[[#This Row],[Region]],Hoja1!$K$12:$BJ$356,5,0)),-70.6266370305)</f>
        <v>-69.825471649999997</v>
      </c>
    </row>
    <row r="22340" spans="1:14">
      <c r="A22340">
        <f t="shared" si="352"/>
        <v>22339</v>
      </c>
      <c r="B22340" s="3" t="s">
        <v>1819</v>
      </c>
      <c r="C22340">
        <v>3</v>
      </c>
      <c r="D22340" t="s">
        <v>69</v>
      </c>
      <c r="E22340" t="s">
        <v>99</v>
      </c>
      <c r="I22340" t="s">
        <v>158</v>
      </c>
      <c r="L22340" t="s">
        <v>57</v>
      </c>
      <c r="M22340">
        <f>+IFERROR(IFERROR(VLOOKUP(covid_cl[[#This Row],[Comuna]],Hoja1!$J$12:$BJ$356,9,0),VLOOKUP(covid_cl[[#This Row],[Region]],Hoja1!$K$12:$BJ$356,6,0)),-33.6043642941)</f>
        <v>-27.320519024399999</v>
      </c>
      <c r="N22340">
        <f>+IFERROR(IFERROR(VLOOKUP(covid_cl[[#This Row],[Comuna]],Hoja1!$J$12:$BJ$356,8,0),VLOOKUP(covid_cl[[#This Row],[Region]],Hoja1!$K$12:$BJ$356,5,0)),-70.6266370305)</f>
        <v>-69.825471649999997</v>
      </c>
    </row>
    <row r="22341" spans="1:14">
      <c r="A22341">
        <f t="shared" si="352"/>
        <v>22340</v>
      </c>
      <c r="B22341" s="3" t="s">
        <v>1819</v>
      </c>
      <c r="C22341">
        <v>3</v>
      </c>
      <c r="D22341" t="s">
        <v>69</v>
      </c>
      <c r="E22341" t="s">
        <v>99</v>
      </c>
      <c r="I22341" t="s">
        <v>186</v>
      </c>
      <c r="L22341" t="s">
        <v>57</v>
      </c>
      <c r="M22341">
        <f>+IFERROR(IFERROR(VLOOKUP(covid_cl[[#This Row],[Comuna]],Hoja1!$J$12:$BJ$356,9,0),VLOOKUP(covid_cl[[#This Row],[Region]],Hoja1!$K$12:$BJ$356,6,0)),-33.6043642941)</f>
        <v>-28.593210985300001</v>
      </c>
      <c r="N22341">
        <f>+IFERROR(IFERROR(VLOOKUP(covid_cl[[#This Row],[Comuna]],Hoja1!$J$12:$BJ$356,8,0),VLOOKUP(covid_cl[[#This Row],[Region]],Hoja1!$K$12:$BJ$356,5,0)),-70.6266370305)</f>
        <v>-70.601729962700006</v>
      </c>
    </row>
    <row r="22342" spans="1:14">
      <c r="A22342">
        <f t="shared" si="352"/>
        <v>22341</v>
      </c>
      <c r="B22342" s="3" t="s">
        <v>1819</v>
      </c>
      <c r="C22342">
        <v>4</v>
      </c>
      <c r="D22342" t="s">
        <v>69</v>
      </c>
      <c r="E22342" t="s">
        <v>207</v>
      </c>
      <c r="F22342" t="s">
        <v>1571</v>
      </c>
      <c r="G22342">
        <v>47</v>
      </c>
      <c r="I22342" t="s">
        <v>255</v>
      </c>
      <c r="L22342" t="s">
        <v>57</v>
      </c>
      <c r="M22342">
        <f>+IFERROR(IFERROR(VLOOKUP(covid_cl[[#This Row],[Comuna]],Hoja1!$J$12:$BJ$356,9,0),VLOOKUP(covid_cl[[#This Row],[Region]],Hoja1!$K$12:$BJ$356,6,0)),-33.6043642941)</f>
        <v>-30.6730105462</v>
      </c>
      <c r="N22342">
        <f>+IFERROR(IFERROR(VLOOKUP(covid_cl[[#This Row],[Comuna]],Hoja1!$J$12:$BJ$356,8,0),VLOOKUP(covid_cl[[#This Row],[Region]],Hoja1!$K$12:$BJ$356,5,0)),-70.6266370305)</f>
        <v>-71.405305430599995</v>
      </c>
    </row>
    <row r="22343" spans="1:14">
      <c r="A22343">
        <f t="shared" si="352"/>
        <v>22342</v>
      </c>
      <c r="B22343" s="3" t="s">
        <v>1819</v>
      </c>
      <c r="C22343">
        <v>4</v>
      </c>
      <c r="D22343" t="s">
        <v>69</v>
      </c>
      <c r="E22343" t="s">
        <v>207</v>
      </c>
      <c r="F22343" t="s">
        <v>1569</v>
      </c>
      <c r="G22343">
        <v>37</v>
      </c>
      <c r="I22343" t="s">
        <v>270</v>
      </c>
      <c r="L22343" t="s">
        <v>57</v>
      </c>
      <c r="M22343">
        <f>+IFERROR(IFERROR(VLOOKUP(covid_cl[[#This Row],[Comuna]],Hoja1!$J$12:$BJ$356,9,0),VLOOKUP(covid_cl[[#This Row],[Region]],Hoja1!$K$12:$BJ$356,6,0)),-33.6043642941)</f>
        <v>-30.9461005607</v>
      </c>
      <c r="N22343">
        <f>+IFERROR(IFERROR(VLOOKUP(covid_cl[[#This Row],[Comuna]],Hoja1!$J$12:$BJ$356,8,0),VLOOKUP(covid_cl[[#This Row],[Region]],Hoja1!$K$12:$BJ$356,5,0)),-70.6266370305)</f>
        <v>-71.332627402300005</v>
      </c>
    </row>
    <row r="22344" spans="1:14">
      <c r="A22344">
        <f t="shared" si="352"/>
        <v>22343</v>
      </c>
      <c r="B22344" s="3" t="s">
        <v>1819</v>
      </c>
      <c r="C22344">
        <v>5</v>
      </c>
      <c r="D22344" t="s">
        <v>69</v>
      </c>
      <c r="E22344" t="s">
        <v>279</v>
      </c>
      <c r="F22344" t="s">
        <v>1569</v>
      </c>
      <c r="G22344">
        <v>44</v>
      </c>
      <c r="I22344" t="s">
        <v>290</v>
      </c>
      <c r="L22344" t="s">
        <v>57</v>
      </c>
      <c r="M22344">
        <f>+IFERROR(IFERROR(VLOOKUP(covid_cl[[#This Row],[Comuna]],Hoja1!$J$12:$BJ$356,9,0),VLOOKUP(covid_cl[[#This Row],[Region]],Hoja1!$K$12:$BJ$356,6,0)),-33.6043642941)</f>
        <v>-32.953297714100003</v>
      </c>
      <c r="N22344">
        <f>+IFERROR(IFERROR(VLOOKUP(covid_cl[[#This Row],[Comuna]],Hoja1!$J$12:$BJ$356,8,0),VLOOKUP(covid_cl[[#This Row],[Region]],Hoja1!$K$12:$BJ$356,5,0)),-70.6266370305)</f>
        <v>-71.467867008300004</v>
      </c>
    </row>
    <row r="22345" spans="1:14">
      <c r="A22345">
        <f t="shared" si="352"/>
        <v>22344</v>
      </c>
      <c r="B22345" s="3" t="s">
        <v>1819</v>
      </c>
      <c r="C22345">
        <v>5</v>
      </c>
      <c r="D22345" t="s">
        <v>69</v>
      </c>
      <c r="E22345" t="s">
        <v>279</v>
      </c>
      <c r="F22345" t="s">
        <v>1569</v>
      </c>
      <c r="G22345">
        <v>49</v>
      </c>
      <c r="I22345" t="s">
        <v>290</v>
      </c>
      <c r="L22345" t="s">
        <v>57</v>
      </c>
      <c r="M22345">
        <f>+IFERROR(IFERROR(VLOOKUP(covid_cl[[#This Row],[Comuna]],Hoja1!$J$12:$BJ$356,9,0),VLOOKUP(covid_cl[[#This Row],[Region]],Hoja1!$K$12:$BJ$356,6,0)),-33.6043642941)</f>
        <v>-32.953297714100003</v>
      </c>
      <c r="N22345">
        <f>+IFERROR(IFERROR(VLOOKUP(covid_cl[[#This Row],[Comuna]],Hoja1!$J$12:$BJ$356,8,0),VLOOKUP(covid_cl[[#This Row],[Region]],Hoja1!$K$12:$BJ$356,5,0)),-70.6266370305)</f>
        <v>-71.467867008300004</v>
      </c>
    </row>
    <row r="22346" spans="1:14">
      <c r="A22346">
        <f t="shared" si="352"/>
        <v>22345</v>
      </c>
      <c r="B22346" s="3" t="s">
        <v>1819</v>
      </c>
      <c r="C22346">
        <v>5</v>
      </c>
      <c r="D22346" t="s">
        <v>69</v>
      </c>
      <c r="E22346" t="s">
        <v>279</v>
      </c>
      <c r="F22346" t="s">
        <v>1569</v>
      </c>
      <c r="G22346">
        <v>15</v>
      </c>
      <c r="I22346" t="s">
        <v>290</v>
      </c>
      <c r="L22346" t="s">
        <v>57</v>
      </c>
      <c r="M22346">
        <f>+IFERROR(IFERROR(VLOOKUP(covid_cl[[#This Row],[Comuna]],Hoja1!$J$12:$BJ$356,9,0),VLOOKUP(covid_cl[[#This Row],[Region]],Hoja1!$K$12:$BJ$356,6,0)),-33.6043642941)</f>
        <v>-32.953297714100003</v>
      </c>
      <c r="N22346">
        <f>+IFERROR(IFERROR(VLOOKUP(covid_cl[[#This Row],[Comuna]],Hoja1!$J$12:$BJ$356,8,0),VLOOKUP(covid_cl[[#This Row],[Region]],Hoja1!$K$12:$BJ$356,5,0)),-70.6266370305)</f>
        <v>-71.467867008300004</v>
      </c>
    </row>
    <row r="22347" spans="1:14">
      <c r="A22347">
        <f t="shared" si="352"/>
        <v>22346</v>
      </c>
      <c r="B22347" s="3" t="s">
        <v>1819</v>
      </c>
      <c r="C22347">
        <v>5</v>
      </c>
      <c r="D22347" t="s">
        <v>69</v>
      </c>
      <c r="E22347" t="s">
        <v>279</v>
      </c>
      <c r="F22347" t="s">
        <v>1569</v>
      </c>
      <c r="G22347">
        <v>50</v>
      </c>
      <c r="I22347" t="s">
        <v>290</v>
      </c>
      <c r="L22347" t="s">
        <v>57</v>
      </c>
      <c r="M22347">
        <f>+IFERROR(IFERROR(VLOOKUP(covid_cl[[#This Row],[Comuna]],Hoja1!$J$12:$BJ$356,9,0),VLOOKUP(covid_cl[[#This Row],[Region]],Hoja1!$K$12:$BJ$356,6,0)),-33.6043642941)</f>
        <v>-32.953297714100003</v>
      </c>
      <c r="N22347">
        <f>+IFERROR(IFERROR(VLOOKUP(covid_cl[[#This Row],[Comuna]],Hoja1!$J$12:$BJ$356,8,0),VLOOKUP(covid_cl[[#This Row],[Region]],Hoja1!$K$12:$BJ$356,5,0)),-70.6266370305)</f>
        <v>-71.467867008300004</v>
      </c>
    </row>
    <row r="22348" spans="1:14">
      <c r="A22348">
        <f t="shared" si="352"/>
        <v>22347</v>
      </c>
      <c r="B22348" s="3" t="s">
        <v>1819</v>
      </c>
      <c r="C22348">
        <v>5</v>
      </c>
      <c r="D22348" t="s">
        <v>69</v>
      </c>
      <c r="E22348" t="s">
        <v>279</v>
      </c>
      <c r="F22348" t="s">
        <v>1571</v>
      </c>
      <c r="G22348">
        <v>6</v>
      </c>
      <c r="H22348" t="s">
        <v>1820</v>
      </c>
      <c r="I22348" t="s">
        <v>397</v>
      </c>
      <c r="L22348" t="s">
        <v>57</v>
      </c>
      <c r="M22348">
        <f>+IFERROR(IFERROR(VLOOKUP(covid_cl[[#This Row],[Comuna]],Hoja1!$J$12:$BJ$356,9,0),VLOOKUP(covid_cl[[#This Row],[Region]],Hoja1!$K$12:$BJ$356,6,0)),-33.6043642941)</f>
        <v>-33.482883833000002</v>
      </c>
      <c r="N22348">
        <f>+IFERROR(IFERROR(VLOOKUP(covid_cl[[#This Row],[Comuna]],Hoja1!$J$12:$BJ$356,8,0),VLOOKUP(covid_cl[[#This Row],[Region]],Hoja1!$K$12:$BJ$356,5,0)),-70.6266370305)</f>
        <v>-71.580634354599994</v>
      </c>
    </row>
    <row r="22349" spans="1:14">
      <c r="A22349">
        <f t="shared" si="352"/>
        <v>22348</v>
      </c>
      <c r="B22349" s="3" t="s">
        <v>1819</v>
      </c>
      <c r="C22349">
        <v>5</v>
      </c>
      <c r="D22349" t="s">
        <v>69</v>
      </c>
      <c r="E22349" t="s">
        <v>279</v>
      </c>
      <c r="F22349" t="s">
        <v>1571</v>
      </c>
      <c r="G22349">
        <v>35</v>
      </c>
      <c r="H22349" t="s">
        <v>1820</v>
      </c>
      <c r="I22349" t="s">
        <v>397</v>
      </c>
      <c r="L22349" t="s">
        <v>57</v>
      </c>
      <c r="M22349">
        <f>+IFERROR(IFERROR(VLOOKUP(covid_cl[[#This Row],[Comuna]],Hoja1!$J$12:$BJ$356,9,0),VLOOKUP(covid_cl[[#This Row],[Region]],Hoja1!$K$12:$BJ$356,6,0)),-33.6043642941)</f>
        <v>-33.482883833000002</v>
      </c>
      <c r="N22349">
        <f>+IFERROR(IFERROR(VLOOKUP(covid_cl[[#This Row],[Comuna]],Hoja1!$J$12:$BJ$356,8,0),VLOOKUP(covid_cl[[#This Row],[Region]],Hoja1!$K$12:$BJ$356,5,0)),-70.6266370305)</f>
        <v>-71.580634354599994</v>
      </c>
    </row>
    <row r="22350" spans="1:14">
      <c r="A22350">
        <f t="shared" si="352"/>
        <v>22349</v>
      </c>
      <c r="B22350" s="3" t="s">
        <v>1819</v>
      </c>
      <c r="C22350">
        <v>5</v>
      </c>
      <c r="D22350" t="s">
        <v>69</v>
      </c>
      <c r="E22350" t="s">
        <v>279</v>
      </c>
      <c r="F22350" t="s">
        <v>1569</v>
      </c>
      <c r="G22350">
        <v>36</v>
      </c>
      <c r="I22350" t="s">
        <v>1821</v>
      </c>
      <c r="L22350" t="s">
        <v>57</v>
      </c>
      <c r="M22350">
        <f>+IFERROR(IFERROR(VLOOKUP(covid_cl[[#This Row],[Comuna]],Hoja1!$J$12:$BJ$356,9,0),VLOOKUP(covid_cl[[#This Row],[Region]],Hoja1!$K$12:$BJ$356,6,0)),-33.6043642941)</f>
        <v>-32.499356579100002</v>
      </c>
      <c r="N22350">
        <f>+IFERROR(IFERROR(VLOOKUP(covid_cl[[#This Row],[Comuna]],Hoja1!$J$12:$BJ$356,8,0),VLOOKUP(covid_cl[[#This Row],[Region]],Hoja1!$K$12:$BJ$356,5,0)),-70.6266370305)</f>
        <v>-70.891574018699998</v>
      </c>
    </row>
    <row r="22351" spans="1:14">
      <c r="A22351">
        <f t="shared" si="352"/>
        <v>22350</v>
      </c>
      <c r="B22351" s="3" t="s">
        <v>1819</v>
      </c>
      <c r="C22351">
        <v>5</v>
      </c>
      <c r="D22351" t="s">
        <v>69</v>
      </c>
      <c r="E22351" t="s">
        <v>279</v>
      </c>
      <c r="F22351" t="s">
        <v>1569</v>
      </c>
      <c r="G22351">
        <v>52</v>
      </c>
      <c r="H22351" t="s">
        <v>1714</v>
      </c>
      <c r="I22351" t="s">
        <v>316</v>
      </c>
      <c r="L22351" t="s">
        <v>57</v>
      </c>
      <c r="M22351">
        <f>+IFERROR(IFERROR(VLOOKUP(covid_cl[[#This Row],[Comuna]],Hoja1!$J$12:$BJ$356,9,0),VLOOKUP(covid_cl[[#This Row],[Region]],Hoja1!$K$12:$BJ$356,6,0)),-33.6043642941)</f>
        <v>-32.950922179800003</v>
      </c>
      <c r="N22351">
        <f>+IFERROR(IFERROR(VLOOKUP(covid_cl[[#This Row],[Comuna]],Hoja1!$J$12:$BJ$356,8,0),VLOOKUP(covid_cl[[#This Row],[Region]],Hoja1!$K$12:$BJ$356,5,0)),-70.6266370305)</f>
        <v>-70.243562478499996</v>
      </c>
    </row>
    <row r="22352" spans="1:14">
      <c r="A22352">
        <f t="shared" si="352"/>
        <v>22351</v>
      </c>
      <c r="B22352" s="3" t="s">
        <v>1819</v>
      </c>
      <c r="C22352">
        <v>5</v>
      </c>
      <c r="D22352" t="s">
        <v>69</v>
      </c>
      <c r="E22352" t="s">
        <v>279</v>
      </c>
      <c r="F22352" t="s">
        <v>1569</v>
      </c>
      <c r="G22352">
        <v>43</v>
      </c>
      <c r="H22352" t="s">
        <v>1646</v>
      </c>
      <c r="I22352" t="s">
        <v>316</v>
      </c>
      <c r="L22352" t="s">
        <v>57</v>
      </c>
      <c r="M22352">
        <f>+IFERROR(IFERROR(VLOOKUP(covid_cl[[#This Row],[Comuna]],Hoja1!$J$12:$BJ$356,9,0),VLOOKUP(covid_cl[[#This Row],[Region]],Hoja1!$K$12:$BJ$356,6,0)),-33.6043642941)</f>
        <v>-32.950922179800003</v>
      </c>
      <c r="N22352">
        <f>+IFERROR(IFERROR(VLOOKUP(covid_cl[[#This Row],[Comuna]],Hoja1!$J$12:$BJ$356,8,0),VLOOKUP(covid_cl[[#This Row],[Region]],Hoja1!$K$12:$BJ$356,5,0)),-70.6266370305)</f>
        <v>-70.243562478499996</v>
      </c>
    </row>
    <row r="22353" spans="1:14">
      <c r="A22353">
        <f t="shared" si="352"/>
        <v>22352</v>
      </c>
      <c r="B22353" s="3" t="s">
        <v>1819</v>
      </c>
      <c r="C22353">
        <v>5</v>
      </c>
      <c r="D22353" t="s">
        <v>69</v>
      </c>
      <c r="E22353" t="s">
        <v>279</v>
      </c>
      <c r="F22353" t="s">
        <v>1569</v>
      </c>
      <c r="G22353">
        <v>24</v>
      </c>
      <c r="H22353" t="s">
        <v>1739</v>
      </c>
      <c r="I22353" t="s">
        <v>299</v>
      </c>
      <c r="L22353" t="s">
        <v>57</v>
      </c>
      <c r="M22353">
        <f>+IFERROR(IFERROR(VLOOKUP(covid_cl[[#This Row],[Comuna]],Hoja1!$J$12:$BJ$356,9,0),VLOOKUP(covid_cl[[#This Row],[Region]],Hoja1!$K$12:$BJ$356,6,0)),-33.6043642941)</f>
        <v>-32.745304305300003</v>
      </c>
      <c r="N22353">
        <f>+IFERROR(IFERROR(VLOOKUP(covid_cl[[#This Row],[Comuna]],Hoja1!$J$12:$BJ$356,8,0),VLOOKUP(covid_cl[[#This Row],[Region]],Hoja1!$K$12:$BJ$356,5,0)),-70.6266370305)</f>
        <v>-71.387923010099996</v>
      </c>
    </row>
    <row r="22354" spans="1:14">
      <c r="A22354">
        <f t="shared" si="352"/>
        <v>22353</v>
      </c>
      <c r="B22354" s="3" t="s">
        <v>1819</v>
      </c>
      <c r="C22354">
        <v>5</v>
      </c>
      <c r="D22354" t="s">
        <v>69</v>
      </c>
      <c r="E22354" t="s">
        <v>279</v>
      </c>
      <c r="F22354" t="s">
        <v>1569</v>
      </c>
      <c r="G22354">
        <v>33</v>
      </c>
      <c r="H22354" t="s">
        <v>1822</v>
      </c>
      <c r="I22354" t="s">
        <v>422</v>
      </c>
      <c r="L22354" t="s">
        <v>57</v>
      </c>
      <c r="M22354">
        <f>+IFERROR(IFERROR(VLOOKUP(covid_cl[[#This Row],[Comuna]],Hoja1!$J$12:$BJ$356,9,0),VLOOKUP(covid_cl[[#This Row],[Region]],Hoja1!$K$12:$BJ$356,6,0)),-33.6043642941)</f>
        <v>-32.481113311900003</v>
      </c>
      <c r="N22354">
        <f>+IFERROR(IFERROR(VLOOKUP(covid_cl[[#This Row],[Comuna]],Hoja1!$J$12:$BJ$356,8,0),VLOOKUP(covid_cl[[#This Row],[Region]],Hoja1!$K$12:$BJ$356,5,0)),-70.6266370305)</f>
        <v>-70.521230234900003</v>
      </c>
    </row>
    <row r="22355" spans="1:14">
      <c r="A22355">
        <f t="shared" si="352"/>
        <v>22354</v>
      </c>
      <c r="B22355" s="3" t="s">
        <v>1819</v>
      </c>
      <c r="C22355">
        <v>5</v>
      </c>
      <c r="D22355" t="s">
        <v>69</v>
      </c>
      <c r="E22355" t="s">
        <v>279</v>
      </c>
      <c r="F22355" t="s">
        <v>1569</v>
      </c>
      <c r="G22355">
        <v>45</v>
      </c>
      <c r="I22355" t="s">
        <v>430</v>
      </c>
      <c r="L22355" t="s">
        <v>57</v>
      </c>
      <c r="M22355">
        <f>+IFERROR(IFERROR(VLOOKUP(covid_cl[[#This Row],[Comuna]],Hoja1!$J$12:$BJ$356,9,0),VLOOKUP(covid_cl[[#This Row],[Region]],Hoja1!$K$12:$BJ$356,6,0)),-33.6043642941)</f>
        <v>-33.147377709899999</v>
      </c>
      <c r="N22355">
        <f>+IFERROR(IFERROR(VLOOKUP(covid_cl[[#This Row],[Comuna]],Hoja1!$J$12:$BJ$356,8,0),VLOOKUP(covid_cl[[#This Row],[Region]],Hoja1!$K$12:$BJ$356,5,0)),-70.6266370305)</f>
        <v>-71.254091713700006</v>
      </c>
    </row>
    <row r="22356" spans="1:14">
      <c r="A22356">
        <f t="shared" si="352"/>
        <v>22355</v>
      </c>
      <c r="B22356" s="3" t="s">
        <v>1819</v>
      </c>
      <c r="C22356">
        <v>5</v>
      </c>
      <c r="D22356" t="s">
        <v>69</v>
      </c>
      <c r="E22356" t="s">
        <v>279</v>
      </c>
      <c r="F22356" t="s">
        <v>1571</v>
      </c>
      <c r="G22356">
        <v>70</v>
      </c>
      <c r="H22356" t="s">
        <v>1703</v>
      </c>
      <c r="I22356" t="s">
        <v>380</v>
      </c>
      <c r="L22356" t="s">
        <v>57</v>
      </c>
      <c r="M22356">
        <f>+IFERROR(IFERROR(VLOOKUP(covid_cl[[#This Row],[Comuna]],Hoja1!$J$12:$BJ$356,9,0),VLOOKUP(covid_cl[[#This Row],[Region]],Hoja1!$K$12:$BJ$356,6,0)),-33.6043642941)</f>
        <v>-33.667147515499998</v>
      </c>
      <c r="N22356">
        <f>+IFERROR(IFERROR(VLOOKUP(covid_cl[[#This Row],[Comuna]],Hoja1!$J$12:$BJ$356,8,0),VLOOKUP(covid_cl[[#This Row],[Region]],Hoja1!$K$12:$BJ$356,5,0)),-70.6266370305)</f>
        <v>-71.486930528100004</v>
      </c>
    </row>
    <row r="22357" spans="1:14">
      <c r="A22357">
        <f t="shared" si="352"/>
        <v>22356</v>
      </c>
      <c r="B22357" s="3" t="s">
        <v>1819</v>
      </c>
      <c r="C22357">
        <v>5</v>
      </c>
      <c r="D22357" t="s">
        <v>69</v>
      </c>
      <c r="E22357" t="s">
        <v>279</v>
      </c>
      <c r="F22357" t="s">
        <v>1571</v>
      </c>
      <c r="G22357">
        <v>23</v>
      </c>
      <c r="H22357" t="s">
        <v>1703</v>
      </c>
      <c r="I22357" t="s">
        <v>380</v>
      </c>
      <c r="L22357" t="s">
        <v>57</v>
      </c>
      <c r="M22357">
        <f>+IFERROR(IFERROR(VLOOKUP(covid_cl[[#This Row],[Comuna]],Hoja1!$J$12:$BJ$356,9,0),VLOOKUP(covid_cl[[#This Row],[Region]],Hoja1!$K$12:$BJ$356,6,0)),-33.6043642941)</f>
        <v>-33.667147515499998</v>
      </c>
      <c r="N22357">
        <f>+IFERROR(IFERROR(VLOOKUP(covid_cl[[#This Row],[Comuna]],Hoja1!$J$12:$BJ$356,8,0),VLOOKUP(covid_cl[[#This Row],[Region]],Hoja1!$K$12:$BJ$356,5,0)),-70.6266370305)</f>
        <v>-71.486930528100004</v>
      </c>
    </row>
    <row r="22358" spans="1:14">
      <c r="A22358">
        <f t="shared" si="352"/>
        <v>22357</v>
      </c>
      <c r="B22358" s="3" t="s">
        <v>1819</v>
      </c>
      <c r="C22358">
        <v>5</v>
      </c>
      <c r="D22358" t="s">
        <v>69</v>
      </c>
      <c r="E22358" t="s">
        <v>279</v>
      </c>
      <c r="F22358" t="s">
        <v>1571</v>
      </c>
      <c r="G22358">
        <v>27</v>
      </c>
      <c r="H22358" t="s">
        <v>1703</v>
      </c>
      <c r="I22358" t="s">
        <v>380</v>
      </c>
      <c r="L22358" t="s">
        <v>57</v>
      </c>
      <c r="M22358">
        <f>+IFERROR(IFERROR(VLOOKUP(covid_cl[[#This Row],[Comuna]],Hoja1!$J$12:$BJ$356,9,0),VLOOKUP(covid_cl[[#This Row],[Region]],Hoja1!$K$12:$BJ$356,6,0)),-33.6043642941)</f>
        <v>-33.667147515499998</v>
      </c>
      <c r="N22358">
        <f>+IFERROR(IFERROR(VLOOKUP(covid_cl[[#This Row],[Comuna]],Hoja1!$J$12:$BJ$356,8,0),VLOOKUP(covid_cl[[#This Row],[Region]],Hoja1!$K$12:$BJ$356,5,0)),-70.6266370305)</f>
        <v>-71.486930528100004</v>
      </c>
    </row>
    <row r="22359" spans="1:14">
      <c r="A22359">
        <f t="shared" si="352"/>
        <v>22358</v>
      </c>
      <c r="B22359" s="3" t="s">
        <v>1819</v>
      </c>
      <c r="C22359">
        <v>5</v>
      </c>
      <c r="D22359" t="s">
        <v>69</v>
      </c>
      <c r="E22359" t="s">
        <v>279</v>
      </c>
      <c r="F22359" t="s">
        <v>1569</v>
      </c>
      <c r="G22359">
        <v>50</v>
      </c>
      <c r="H22359" t="s">
        <v>1635</v>
      </c>
      <c r="I22359" t="s">
        <v>405</v>
      </c>
      <c r="L22359" t="s">
        <v>57</v>
      </c>
      <c r="M22359">
        <f>+IFERROR(IFERROR(VLOOKUP(covid_cl[[#This Row],[Comuna]],Hoja1!$J$12:$BJ$356,9,0),VLOOKUP(covid_cl[[#This Row],[Region]],Hoja1!$K$12:$BJ$356,6,0)),-33.6043642941)</f>
        <v>-32.736396253000002</v>
      </c>
      <c r="N22359">
        <f>+IFERROR(IFERROR(VLOOKUP(covid_cl[[#This Row],[Comuna]],Hoja1!$J$12:$BJ$356,8,0),VLOOKUP(covid_cl[[#This Row],[Region]],Hoja1!$K$12:$BJ$356,5,0)),-70.6266370305)</f>
        <v>-70.752958356799994</v>
      </c>
    </row>
    <row r="22360" spans="1:14">
      <c r="A22360">
        <f t="shared" si="352"/>
        <v>22359</v>
      </c>
      <c r="B22360" s="3" t="s">
        <v>1819</v>
      </c>
      <c r="C22360">
        <v>5</v>
      </c>
      <c r="D22360" t="s">
        <v>69</v>
      </c>
      <c r="E22360" t="s">
        <v>279</v>
      </c>
      <c r="F22360" t="s">
        <v>1571</v>
      </c>
      <c r="G22360">
        <v>58</v>
      </c>
      <c r="H22360" t="s">
        <v>1635</v>
      </c>
      <c r="I22360" t="s">
        <v>426</v>
      </c>
      <c r="L22360" t="s">
        <v>57</v>
      </c>
      <c r="M22360">
        <f>+IFERROR(IFERROR(VLOOKUP(covid_cl[[#This Row],[Comuna]],Hoja1!$J$12:$BJ$356,9,0),VLOOKUP(covid_cl[[#This Row],[Region]],Hoja1!$K$12:$BJ$356,6,0)),-33.6043642941)</f>
        <v>-32.686017978199999</v>
      </c>
      <c r="N22360">
        <f>+IFERROR(IFERROR(VLOOKUP(covid_cl[[#This Row],[Comuna]],Hoja1!$J$12:$BJ$356,8,0),VLOOKUP(covid_cl[[#This Row],[Region]],Hoja1!$K$12:$BJ$356,5,0)),-70.6266370305)</f>
        <v>-70.609702659299998</v>
      </c>
    </row>
    <row r="22361" spans="1:14">
      <c r="A22361">
        <f t="shared" si="352"/>
        <v>22360</v>
      </c>
      <c r="B22361" s="3" t="s">
        <v>1819</v>
      </c>
      <c r="C22361">
        <v>5</v>
      </c>
      <c r="D22361" t="s">
        <v>69</v>
      </c>
      <c r="E22361" t="s">
        <v>279</v>
      </c>
      <c r="F22361" t="s">
        <v>1571</v>
      </c>
      <c r="G22361">
        <v>45</v>
      </c>
      <c r="H22361" t="s">
        <v>1823</v>
      </c>
      <c r="I22361" t="s">
        <v>426</v>
      </c>
      <c r="L22361" t="s">
        <v>57</v>
      </c>
      <c r="M22361">
        <f>+IFERROR(IFERROR(VLOOKUP(covid_cl[[#This Row],[Comuna]],Hoja1!$J$12:$BJ$356,9,0),VLOOKUP(covid_cl[[#This Row],[Region]],Hoja1!$K$12:$BJ$356,6,0)),-33.6043642941)</f>
        <v>-32.686017978199999</v>
      </c>
      <c r="N22361">
        <f>+IFERROR(IFERROR(VLOOKUP(covid_cl[[#This Row],[Comuna]],Hoja1!$J$12:$BJ$356,8,0),VLOOKUP(covid_cl[[#This Row],[Region]],Hoja1!$K$12:$BJ$356,5,0)),-70.6266370305)</f>
        <v>-70.609702659299998</v>
      </c>
    </row>
    <row r="22362" spans="1:14">
      <c r="A22362">
        <f t="shared" si="352"/>
        <v>22361</v>
      </c>
      <c r="B22362" s="3" t="s">
        <v>1819</v>
      </c>
      <c r="C22362">
        <v>5</v>
      </c>
      <c r="D22362" t="s">
        <v>69</v>
      </c>
      <c r="E22362" t="s">
        <v>279</v>
      </c>
      <c r="F22362" t="s">
        <v>1571</v>
      </c>
      <c r="G22362">
        <v>25</v>
      </c>
      <c r="H22362" t="s">
        <v>1823</v>
      </c>
      <c r="I22362" t="s">
        <v>426</v>
      </c>
      <c r="L22362" t="s">
        <v>57</v>
      </c>
      <c r="M22362">
        <f>+IFERROR(IFERROR(VLOOKUP(covid_cl[[#This Row],[Comuna]],Hoja1!$J$12:$BJ$356,9,0),VLOOKUP(covid_cl[[#This Row],[Region]],Hoja1!$K$12:$BJ$356,6,0)),-33.6043642941)</f>
        <v>-32.686017978199999</v>
      </c>
      <c r="N22362">
        <f>+IFERROR(IFERROR(VLOOKUP(covid_cl[[#This Row],[Comuna]],Hoja1!$J$12:$BJ$356,8,0),VLOOKUP(covid_cl[[#This Row],[Region]],Hoja1!$K$12:$BJ$356,5,0)),-70.6266370305)</f>
        <v>-70.609702659299998</v>
      </c>
    </row>
    <row r="22363" spans="1:14">
      <c r="A22363">
        <f t="shared" si="352"/>
        <v>22362</v>
      </c>
      <c r="B22363" s="3" t="s">
        <v>1819</v>
      </c>
      <c r="C22363">
        <v>5</v>
      </c>
      <c r="D22363" t="s">
        <v>69</v>
      </c>
      <c r="E22363" t="s">
        <v>279</v>
      </c>
      <c r="F22363" t="s">
        <v>1569</v>
      </c>
      <c r="G22363">
        <v>11</v>
      </c>
      <c r="H22363" t="s">
        <v>1823</v>
      </c>
      <c r="I22363" t="s">
        <v>426</v>
      </c>
      <c r="L22363" t="s">
        <v>57</v>
      </c>
      <c r="M22363">
        <f>+IFERROR(IFERROR(VLOOKUP(covid_cl[[#This Row],[Comuna]],Hoja1!$J$12:$BJ$356,9,0),VLOOKUP(covid_cl[[#This Row],[Region]],Hoja1!$K$12:$BJ$356,6,0)),-33.6043642941)</f>
        <v>-32.686017978199999</v>
      </c>
      <c r="N22363">
        <f>+IFERROR(IFERROR(VLOOKUP(covid_cl[[#This Row],[Comuna]],Hoja1!$J$12:$BJ$356,8,0),VLOOKUP(covid_cl[[#This Row],[Region]],Hoja1!$K$12:$BJ$356,5,0)),-70.6266370305)</f>
        <v>-70.609702659299998</v>
      </c>
    </row>
    <row r="22364" spans="1:14">
      <c r="A22364">
        <f t="shared" si="352"/>
        <v>22363</v>
      </c>
      <c r="B22364" s="3" t="s">
        <v>1819</v>
      </c>
      <c r="C22364">
        <v>5</v>
      </c>
      <c r="D22364" t="s">
        <v>69</v>
      </c>
      <c r="E22364" t="s">
        <v>279</v>
      </c>
      <c r="F22364" t="s">
        <v>1571</v>
      </c>
      <c r="G22364">
        <v>69</v>
      </c>
      <c r="H22364" t="s">
        <v>1823</v>
      </c>
      <c r="I22364" t="s">
        <v>426</v>
      </c>
      <c r="L22364" t="s">
        <v>57</v>
      </c>
      <c r="M22364">
        <f>+IFERROR(IFERROR(VLOOKUP(covid_cl[[#This Row],[Comuna]],Hoja1!$J$12:$BJ$356,9,0),VLOOKUP(covid_cl[[#This Row],[Region]],Hoja1!$K$12:$BJ$356,6,0)),-33.6043642941)</f>
        <v>-32.686017978199999</v>
      </c>
      <c r="N22364">
        <f>+IFERROR(IFERROR(VLOOKUP(covid_cl[[#This Row],[Comuna]],Hoja1!$J$12:$BJ$356,8,0),VLOOKUP(covid_cl[[#This Row],[Region]],Hoja1!$K$12:$BJ$356,5,0)),-70.6266370305)</f>
        <v>-70.609702659299998</v>
      </c>
    </row>
    <row r="22365" spans="1:14">
      <c r="A22365">
        <f t="shared" si="352"/>
        <v>22364</v>
      </c>
      <c r="B22365" s="3" t="s">
        <v>1819</v>
      </c>
      <c r="C22365">
        <v>5</v>
      </c>
      <c r="D22365" t="s">
        <v>69</v>
      </c>
      <c r="E22365" t="s">
        <v>279</v>
      </c>
      <c r="F22365" t="s">
        <v>1571</v>
      </c>
      <c r="G22365">
        <v>43</v>
      </c>
      <c r="H22365" t="s">
        <v>1703</v>
      </c>
      <c r="I22365" t="s">
        <v>401</v>
      </c>
      <c r="L22365" t="s">
        <v>57</v>
      </c>
      <c r="M22365">
        <f>+IFERROR(IFERROR(VLOOKUP(covid_cl[[#This Row],[Comuna]],Hoja1!$J$12:$BJ$356,9,0),VLOOKUP(covid_cl[[#This Row],[Region]],Hoja1!$K$12:$BJ$356,6,0)),-33.6043642941)</f>
        <v>-33.8094452936</v>
      </c>
      <c r="N22365">
        <f>+IFERROR(IFERROR(VLOOKUP(covid_cl[[#This Row],[Comuna]],Hoja1!$J$12:$BJ$356,8,0),VLOOKUP(covid_cl[[#This Row],[Region]],Hoja1!$K$12:$BJ$356,5,0)),-70.6266370305)</f>
        <v>-71.676511014100001</v>
      </c>
    </row>
    <row r="22366" spans="1:14">
      <c r="A22366">
        <f t="shared" si="352"/>
        <v>22365</v>
      </c>
      <c r="B22366" s="3" t="s">
        <v>1819</v>
      </c>
      <c r="C22366">
        <v>5</v>
      </c>
      <c r="D22366" t="s">
        <v>69</v>
      </c>
      <c r="E22366" t="s">
        <v>279</v>
      </c>
      <c r="F22366" t="s">
        <v>1569</v>
      </c>
      <c r="G22366">
        <v>81</v>
      </c>
      <c r="H22366" t="s">
        <v>1824</v>
      </c>
      <c r="I22366" t="s">
        <v>279</v>
      </c>
      <c r="L22366" t="s">
        <v>57</v>
      </c>
      <c r="M22366">
        <f>+IFERROR(IFERROR(VLOOKUP(covid_cl[[#This Row],[Comuna]],Hoja1!$J$12:$BJ$356,9,0),VLOOKUP(covid_cl[[#This Row],[Region]],Hoja1!$K$12:$BJ$356,6,0)),-33.6043642941)</f>
        <v>-32.997883656100001</v>
      </c>
      <c r="N22366">
        <f>+IFERROR(IFERROR(VLOOKUP(covid_cl[[#This Row],[Comuna]],Hoja1!$J$12:$BJ$356,8,0),VLOOKUP(covid_cl[[#This Row],[Region]],Hoja1!$K$12:$BJ$356,5,0)),-70.6266370305)</f>
        <v>-71.753339855299998</v>
      </c>
    </row>
    <row r="22367" spans="1:14">
      <c r="A22367">
        <f t="shared" si="352"/>
        <v>22366</v>
      </c>
      <c r="B22367" s="3" t="s">
        <v>1819</v>
      </c>
      <c r="C22367">
        <v>5</v>
      </c>
      <c r="D22367" t="s">
        <v>69</v>
      </c>
      <c r="E22367" t="s">
        <v>279</v>
      </c>
      <c r="F22367" t="s">
        <v>1571</v>
      </c>
      <c r="G22367">
        <v>21</v>
      </c>
      <c r="H22367" t="s">
        <v>1825</v>
      </c>
      <c r="I22367" t="s">
        <v>279</v>
      </c>
      <c r="L22367" t="s">
        <v>57</v>
      </c>
      <c r="M22367">
        <f>+IFERROR(IFERROR(VLOOKUP(covid_cl[[#This Row],[Comuna]],Hoja1!$J$12:$BJ$356,9,0),VLOOKUP(covid_cl[[#This Row],[Region]],Hoja1!$K$12:$BJ$356,6,0)),-33.6043642941)</f>
        <v>-32.997883656100001</v>
      </c>
      <c r="N22367">
        <f>+IFERROR(IFERROR(VLOOKUP(covid_cl[[#This Row],[Comuna]],Hoja1!$J$12:$BJ$356,8,0),VLOOKUP(covid_cl[[#This Row],[Region]],Hoja1!$K$12:$BJ$356,5,0)),-70.6266370305)</f>
        <v>-71.753339855299998</v>
      </c>
    </row>
    <row r="22368" spans="1:14">
      <c r="A22368">
        <f t="shared" si="352"/>
        <v>22367</v>
      </c>
      <c r="B22368" s="3" t="s">
        <v>1819</v>
      </c>
      <c r="C22368">
        <v>5</v>
      </c>
      <c r="D22368" t="s">
        <v>69</v>
      </c>
      <c r="E22368" t="s">
        <v>279</v>
      </c>
      <c r="F22368" t="s">
        <v>1569</v>
      </c>
      <c r="G22368">
        <v>70</v>
      </c>
      <c r="H22368" t="s">
        <v>1739</v>
      </c>
      <c r="I22368" t="s">
        <v>279</v>
      </c>
      <c r="L22368" t="s">
        <v>57</v>
      </c>
      <c r="M22368">
        <f>+IFERROR(IFERROR(VLOOKUP(covid_cl[[#This Row],[Comuna]],Hoja1!$J$12:$BJ$356,9,0),VLOOKUP(covid_cl[[#This Row],[Region]],Hoja1!$K$12:$BJ$356,6,0)),-33.6043642941)</f>
        <v>-32.997883656100001</v>
      </c>
      <c r="N22368">
        <f>+IFERROR(IFERROR(VLOOKUP(covid_cl[[#This Row],[Comuna]],Hoja1!$J$12:$BJ$356,8,0),VLOOKUP(covid_cl[[#This Row],[Region]],Hoja1!$K$12:$BJ$356,5,0)),-70.6266370305)</f>
        <v>-71.753339855299998</v>
      </c>
    </row>
    <row r="22369" spans="1:14">
      <c r="A22369">
        <f t="shared" si="352"/>
        <v>22368</v>
      </c>
      <c r="B22369" s="3" t="s">
        <v>1819</v>
      </c>
      <c r="C22369">
        <v>5</v>
      </c>
      <c r="D22369" t="s">
        <v>69</v>
      </c>
      <c r="E22369" t="s">
        <v>279</v>
      </c>
      <c r="F22369" t="s">
        <v>1569</v>
      </c>
      <c r="G22369">
        <v>45</v>
      </c>
      <c r="H22369" t="s">
        <v>1739</v>
      </c>
      <c r="I22369" t="s">
        <v>279</v>
      </c>
      <c r="L22369" t="s">
        <v>57</v>
      </c>
      <c r="M22369">
        <f>+IFERROR(IFERROR(VLOOKUP(covid_cl[[#This Row],[Comuna]],Hoja1!$J$12:$BJ$356,9,0),VLOOKUP(covid_cl[[#This Row],[Region]],Hoja1!$K$12:$BJ$356,6,0)),-33.6043642941)</f>
        <v>-32.997883656100001</v>
      </c>
      <c r="N22369">
        <f>+IFERROR(IFERROR(VLOOKUP(covid_cl[[#This Row],[Comuna]],Hoja1!$J$12:$BJ$356,8,0),VLOOKUP(covid_cl[[#This Row],[Region]],Hoja1!$K$12:$BJ$356,5,0)),-70.6266370305)</f>
        <v>-71.753339855299998</v>
      </c>
    </row>
    <row r="22370" spans="1:14">
      <c r="A22370">
        <f t="shared" ref="A22370:A22433" si="353">+ROW()-1</f>
        <v>22369</v>
      </c>
      <c r="B22370" s="3" t="s">
        <v>1819</v>
      </c>
      <c r="C22370">
        <v>5</v>
      </c>
      <c r="D22370" t="s">
        <v>69</v>
      </c>
      <c r="E22370" t="s">
        <v>279</v>
      </c>
      <c r="F22370" t="s">
        <v>1571</v>
      </c>
      <c r="G22370">
        <v>42</v>
      </c>
      <c r="H22370" t="s">
        <v>1739</v>
      </c>
      <c r="I22370" t="s">
        <v>279</v>
      </c>
      <c r="L22370" t="s">
        <v>57</v>
      </c>
      <c r="M22370">
        <f>+IFERROR(IFERROR(VLOOKUP(covid_cl[[#This Row],[Comuna]],Hoja1!$J$12:$BJ$356,9,0),VLOOKUP(covid_cl[[#This Row],[Region]],Hoja1!$K$12:$BJ$356,6,0)),-33.6043642941)</f>
        <v>-32.997883656100001</v>
      </c>
      <c r="N22370">
        <f>+IFERROR(IFERROR(VLOOKUP(covid_cl[[#This Row],[Comuna]],Hoja1!$J$12:$BJ$356,8,0),VLOOKUP(covid_cl[[#This Row],[Region]],Hoja1!$K$12:$BJ$356,5,0)),-70.6266370305)</f>
        <v>-71.753339855299998</v>
      </c>
    </row>
    <row r="22371" spans="1:14">
      <c r="A22371">
        <f t="shared" si="353"/>
        <v>22370</v>
      </c>
      <c r="B22371" s="3" t="s">
        <v>1819</v>
      </c>
      <c r="C22371">
        <v>5</v>
      </c>
      <c r="D22371" t="s">
        <v>69</v>
      </c>
      <c r="E22371" t="s">
        <v>279</v>
      </c>
      <c r="F22371" t="s">
        <v>1569</v>
      </c>
      <c r="G22371">
        <v>36</v>
      </c>
      <c r="H22371" t="s">
        <v>1739</v>
      </c>
      <c r="I22371" t="s">
        <v>279</v>
      </c>
      <c r="L22371" t="s">
        <v>57</v>
      </c>
      <c r="M22371">
        <f>+IFERROR(IFERROR(VLOOKUP(covid_cl[[#This Row],[Comuna]],Hoja1!$J$12:$BJ$356,9,0),VLOOKUP(covid_cl[[#This Row],[Region]],Hoja1!$K$12:$BJ$356,6,0)),-33.6043642941)</f>
        <v>-32.997883656100001</v>
      </c>
      <c r="N22371">
        <f>+IFERROR(IFERROR(VLOOKUP(covid_cl[[#This Row],[Comuna]],Hoja1!$J$12:$BJ$356,8,0),VLOOKUP(covid_cl[[#This Row],[Region]],Hoja1!$K$12:$BJ$356,5,0)),-70.6266370305)</f>
        <v>-71.753339855299998</v>
      </c>
    </row>
    <row r="22372" spans="1:14">
      <c r="A22372">
        <f t="shared" si="353"/>
        <v>22371</v>
      </c>
      <c r="B22372" s="3" t="s">
        <v>1819</v>
      </c>
      <c r="C22372">
        <v>5</v>
      </c>
      <c r="D22372" t="s">
        <v>69</v>
      </c>
      <c r="E22372" t="s">
        <v>279</v>
      </c>
      <c r="F22372" t="s">
        <v>1571</v>
      </c>
      <c r="G22372">
        <v>53</v>
      </c>
      <c r="H22372" t="s">
        <v>1739</v>
      </c>
      <c r="I22372" t="s">
        <v>279</v>
      </c>
      <c r="L22372" t="s">
        <v>57</v>
      </c>
      <c r="M22372">
        <f>+IFERROR(IFERROR(VLOOKUP(covid_cl[[#This Row],[Comuna]],Hoja1!$J$12:$BJ$356,9,0),VLOOKUP(covid_cl[[#This Row],[Region]],Hoja1!$K$12:$BJ$356,6,0)),-33.6043642941)</f>
        <v>-32.997883656100001</v>
      </c>
      <c r="N22372">
        <f>+IFERROR(IFERROR(VLOOKUP(covid_cl[[#This Row],[Comuna]],Hoja1!$J$12:$BJ$356,8,0),VLOOKUP(covid_cl[[#This Row],[Region]],Hoja1!$K$12:$BJ$356,5,0)),-70.6266370305)</f>
        <v>-71.753339855299998</v>
      </c>
    </row>
    <row r="22373" spans="1:14">
      <c r="A22373">
        <f t="shared" si="353"/>
        <v>22372</v>
      </c>
      <c r="B22373" s="3" t="s">
        <v>1819</v>
      </c>
      <c r="C22373">
        <v>5</v>
      </c>
      <c r="D22373" t="s">
        <v>69</v>
      </c>
      <c r="E22373" t="s">
        <v>279</v>
      </c>
      <c r="F22373" t="s">
        <v>1569</v>
      </c>
      <c r="G22373">
        <v>68</v>
      </c>
      <c r="H22373" t="s">
        <v>1739</v>
      </c>
      <c r="I22373" t="s">
        <v>279</v>
      </c>
      <c r="L22373" t="s">
        <v>57</v>
      </c>
      <c r="M22373">
        <f>+IFERROR(IFERROR(VLOOKUP(covid_cl[[#This Row],[Comuna]],Hoja1!$J$12:$BJ$356,9,0),VLOOKUP(covid_cl[[#This Row],[Region]],Hoja1!$K$12:$BJ$356,6,0)),-33.6043642941)</f>
        <v>-32.997883656100001</v>
      </c>
      <c r="N22373">
        <f>+IFERROR(IFERROR(VLOOKUP(covid_cl[[#This Row],[Comuna]],Hoja1!$J$12:$BJ$356,8,0),VLOOKUP(covid_cl[[#This Row],[Region]],Hoja1!$K$12:$BJ$356,5,0)),-70.6266370305)</f>
        <v>-71.753339855299998</v>
      </c>
    </row>
    <row r="22374" spans="1:14">
      <c r="A22374">
        <f t="shared" si="353"/>
        <v>22373</v>
      </c>
      <c r="B22374" s="3" t="s">
        <v>1819</v>
      </c>
      <c r="C22374">
        <v>5</v>
      </c>
      <c r="D22374" t="s">
        <v>69</v>
      </c>
      <c r="E22374" t="s">
        <v>279</v>
      </c>
      <c r="F22374" t="s">
        <v>1571</v>
      </c>
      <c r="G22374">
        <v>68</v>
      </c>
      <c r="I22374" t="s">
        <v>279</v>
      </c>
      <c r="L22374" t="s">
        <v>57</v>
      </c>
      <c r="M22374">
        <f>+IFERROR(IFERROR(VLOOKUP(covid_cl[[#This Row],[Comuna]],Hoja1!$J$12:$BJ$356,9,0),VLOOKUP(covid_cl[[#This Row],[Region]],Hoja1!$K$12:$BJ$356,6,0)),-33.6043642941)</f>
        <v>-32.997883656100001</v>
      </c>
      <c r="N22374">
        <f>+IFERROR(IFERROR(VLOOKUP(covid_cl[[#This Row],[Comuna]],Hoja1!$J$12:$BJ$356,8,0),VLOOKUP(covid_cl[[#This Row],[Region]],Hoja1!$K$12:$BJ$356,5,0)),-70.6266370305)</f>
        <v>-71.753339855299998</v>
      </c>
    </row>
    <row r="22375" spans="1:14">
      <c r="A22375">
        <f t="shared" si="353"/>
        <v>22374</v>
      </c>
      <c r="B22375" s="3" t="s">
        <v>1819</v>
      </c>
      <c r="C22375">
        <v>5</v>
      </c>
      <c r="D22375" t="s">
        <v>69</v>
      </c>
      <c r="E22375" t="s">
        <v>279</v>
      </c>
      <c r="F22375" t="s">
        <v>1571</v>
      </c>
      <c r="G22375">
        <v>51</v>
      </c>
      <c r="I22375" t="s">
        <v>307</v>
      </c>
      <c r="L22375" t="s">
        <v>57</v>
      </c>
      <c r="M22375">
        <f>+IFERROR(IFERROR(VLOOKUP(covid_cl[[#This Row],[Comuna]],Hoja1!$J$12:$BJ$356,9,0),VLOOKUP(covid_cl[[#This Row],[Region]],Hoja1!$K$12:$BJ$356,6,0)),-33.6043642941)</f>
        <v>-33.028800296299998</v>
      </c>
      <c r="N22375">
        <f>+IFERROR(IFERROR(VLOOKUP(covid_cl[[#This Row],[Comuna]],Hoja1!$J$12:$BJ$356,8,0),VLOOKUP(covid_cl[[#This Row],[Region]],Hoja1!$K$12:$BJ$356,5,0)),-70.6266370305)</f>
        <v>-71.515431215700005</v>
      </c>
    </row>
    <row r="22376" spans="1:14">
      <c r="A22376">
        <f t="shared" si="353"/>
        <v>22375</v>
      </c>
      <c r="B22376" s="3" t="s">
        <v>1819</v>
      </c>
      <c r="C22376">
        <v>5</v>
      </c>
      <c r="D22376" t="s">
        <v>69</v>
      </c>
      <c r="E22376" t="s">
        <v>279</v>
      </c>
      <c r="F22376" t="s">
        <v>1569</v>
      </c>
      <c r="G22376">
        <v>44</v>
      </c>
      <c r="I22376" t="s">
        <v>307</v>
      </c>
      <c r="L22376" t="s">
        <v>57</v>
      </c>
      <c r="M22376">
        <f>+IFERROR(IFERROR(VLOOKUP(covid_cl[[#This Row],[Comuna]],Hoja1!$J$12:$BJ$356,9,0),VLOOKUP(covid_cl[[#This Row],[Region]],Hoja1!$K$12:$BJ$356,6,0)),-33.6043642941)</f>
        <v>-33.028800296299998</v>
      </c>
      <c r="N22376">
        <f>+IFERROR(IFERROR(VLOOKUP(covid_cl[[#This Row],[Comuna]],Hoja1!$J$12:$BJ$356,8,0),VLOOKUP(covid_cl[[#This Row],[Region]],Hoja1!$K$12:$BJ$356,5,0)),-70.6266370305)</f>
        <v>-71.515431215700005</v>
      </c>
    </row>
    <row r="22377" spans="1:14">
      <c r="A22377">
        <f t="shared" si="353"/>
        <v>22376</v>
      </c>
      <c r="B22377" s="3" t="s">
        <v>1819</v>
      </c>
      <c r="C22377">
        <v>13</v>
      </c>
      <c r="D22377" t="s">
        <v>69</v>
      </c>
      <c r="E22377" t="s">
        <v>227</v>
      </c>
      <c r="I22377" t="s">
        <v>56</v>
      </c>
      <c r="L22377" t="s">
        <v>57</v>
      </c>
      <c r="M22377">
        <f>+IFERROR(IFERROR(VLOOKUP(covid_cl[[#This Row],[Comuna]],Hoja1!$J$12:$BJ$356,9,0),VLOOKUP(covid_cl[[#This Row],[Region]],Hoja1!$K$12:$BJ$356,6,0)),-33.6043642941)</f>
        <v>-33.604364294100002</v>
      </c>
      <c r="N22377">
        <f>+IFERROR(IFERROR(VLOOKUP(covid_cl[[#This Row],[Comuna]],Hoja1!$J$12:$BJ$356,8,0),VLOOKUP(covid_cl[[#This Row],[Region]],Hoja1!$K$12:$BJ$356,5,0)),-70.6266370305)</f>
        <v>-70.626637030500007</v>
      </c>
    </row>
    <row r="22378" spans="1:14">
      <c r="A22378">
        <f t="shared" si="353"/>
        <v>22377</v>
      </c>
      <c r="B22378" s="3" t="s">
        <v>1819</v>
      </c>
      <c r="C22378">
        <v>13</v>
      </c>
      <c r="D22378" t="s">
        <v>69</v>
      </c>
      <c r="E22378" t="s">
        <v>227</v>
      </c>
      <c r="I22378" t="s">
        <v>56</v>
      </c>
      <c r="L22378" t="s">
        <v>57</v>
      </c>
      <c r="M22378">
        <f>+IFERROR(IFERROR(VLOOKUP(covid_cl[[#This Row],[Comuna]],Hoja1!$J$12:$BJ$356,9,0),VLOOKUP(covid_cl[[#This Row],[Region]],Hoja1!$K$12:$BJ$356,6,0)),-33.6043642941)</f>
        <v>-33.604364294100002</v>
      </c>
      <c r="N22378">
        <f>+IFERROR(IFERROR(VLOOKUP(covid_cl[[#This Row],[Comuna]],Hoja1!$J$12:$BJ$356,8,0),VLOOKUP(covid_cl[[#This Row],[Region]],Hoja1!$K$12:$BJ$356,5,0)),-70.6266370305)</f>
        <v>-70.626637030500007</v>
      </c>
    </row>
    <row r="22379" spans="1:14">
      <c r="A22379">
        <f t="shared" si="353"/>
        <v>22378</v>
      </c>
      <c r="B22379" s="3" t="s">
        <v>1819</v>
      </c>
      <c r="C22379">
        <v>13</v>
      </c>
      <c r="D22379" t="s">
        <v>69</v>
      </c>
      <c r="E22379" t="s">
        <v>227</v>
      </c>
      <c r="I22379" t="s">
        <v>56</v>
      </c>
      <c r="L22379" t="s">
        <v>57</v>
      </c>
      <c r="M22379">
        <f>+IFERROR(IFERROR(VLOOKUP(covid_cl[[#This Row],[Comuna]],Hoja1!$J$12:$BJ$356,9,0),VLOOKUP(covid_cl[[#This Row],[Region]],Hoja1!$K$12:$BJ$356,6,0)),-33.6043642941)</f>
        <v>-33.604364294100002</v>
      </c>
      <c r="N22379">
        <f>+IFERROR(IFERROR(VLOOKUP(covid_cl[[#This Row],[Comuna]],Hoja1!$J$12:$BJ$356,8,0),VLOOKUP(covid_cl[[#This Row],[Region]],Hoja1!$K$12:$BJ$356,5,0)),-70.6266370305)</f>
        <v>-70.626637030500007</v>
      </c>
    </row>
    <row r="22380" spans="1:14">
      <c r="A22380">
        <f t="shared" si="353"/>
        <v>22379</v>
      </c>
      <c r="B22380" s="3" t="s">
        <v>1819</v>
      </c>
      <c r="C22380">
        <v>13</v>
      </c>
      <c r="D22380" t="s">
        <v>69</v>
      </c>
      <c r="E22380" t="s">
        <v>227</v>
      </c>
      <c r="I22380" t="s">
        <v>56</v>
      </c>
      <c r="L22380" t="s">
        <v>57</v>
      </c>
      <c r="M22380">
        <f>+IFERROR(IFERROR(VLOOKUP(covid_cl[[#This Row],[Comuna]],Hoja1!$J$12:$BJ$356,9,0),VLOOKUP(covid_cl[[#This Row],[Region]],Hoja1!$K$12:$BJ$356,6,0)),-33.6043642941)</f>
        <v>-33.604364294100002</v>
      </c>
      <c r="N22380">
        <f>+IFERROR(IFERROR(VLOOKUP(covid_cl[[#This Row],[Comuna]],Hoja1!$J$12:$BJ$356,8,0),VLOOKUP(covid_cl[[#This Row],[Region]],Hoja1!$K$12:$BJ$356,5,0)),-70.6266370305)</f>
        <v>-70.626637030500007</v>
      </c>
    </row>
    <row r="22381" spans="1:14">
      <c r="A22381">
        <f t="shared" si="353"/>
        <v>22380</v>
      </c>
      <c r="B22381" s="3" t="s">
        <v>1819</v>
      </c>
      <c r="C22381">
        <v>13</v>
      </c>
      <c r="D22381" t="s">
        <v>69</v>
      </c>
      <c r="E22381" t="s">
        <v>227</v>
      </c>
      <c r="I22381" t="s">
        <v>56</v>
      </c>
      <c r="L22381" t="s">
        <v>57</v>
      </c>
      <c r="M22381">
        <f>+IFERROR(IFERROR(VLOOKUP(covid_cl[[#This Row],[Comuna]],Hoja1!$J$12:$BJ$356,9,0),VLOOKUP(covid_cl[[#This Row],[Region]],Hoja1!$K$12:$BJ$356,6,0)),-33.6043642941)</f>
        <v>-33.604364294100002</v>
      </c>
      <c r="N22381">
        <f>+IFERROR(IFERROR(VLOOKUP(covid_cl[[#This Row],[Comuna]],Hoja1!$J$12:$BJ$356,8,0),VLOOKUP(covid_cl[[#This Row],[Region]],Hoja1!$K$12:$BJ$356,5,0)),-70.6266370305)</f>
        <v>-70.626637030500007</v>
      </c>
    </row>
    <row r="22382" spans="1:14">
      <c r="A22382">
        <f t="shared" si="353"/>
        <v>22381</v>
      </c>
      <c r="B22382" s="3" t="s">
        <v>1819</v>
      </c>
      <c r="C22382">
        <v>13</v>
      </c>
      <c r="D22382" t="s">
        <v>69</v>
      </c>
      <c r="E22382" t="s">
        <v>227</v>
      </c>
      <c r="I22382" t="s">
        <v>56</v>
      </c>
      <c r="L22382" t="s">
        <v>57</v>
      </c>
      <c r="M22382">
        <f>+IFERROR(IFERROR(VLOOKUP(covid_cl[[#This Row],[Comuna]],Hoja1!$J$12:$BJ$356,9,0),VLOOKUP(covid_cl[[#This Row],[Region]],Hoja1!$K$12:$BJ$356,6,0)),-33.6043642941)</f>
        <v>-33.604364294100002</v>
      </c>
      <c r="N22382">
        <f>+IFERROR(IFERROR(VLOOKUP(covid_cl[[#This Row],[Comuna]],Hoja1!$J$12:$BJ$356,8,0),VLOOKUP(covid_cl[[#This Row],[Region]],Hoja1!$K$12:$BJ$356,5,0)),-70.6266370305)</f>
        <v>-70.626637030500007</v>
      </c>
    </row>
    <row r="22383" spans="1:14">
      <c r="A22383">
        <f t="shared" si="353"/>
        <v>22382</v>
      </c>
      <c r="B22383" s="3" t="s">
        <v>1819</v>
      </c>
      <c r="C22383">
        <v>13</v>
      </c>
      <c r="D22383" t="s">
        <v>69</v>
      </c>
      <c r="E22383" t="s">
        <v>227</v>
      </c>
      <c r="I22383" t="s">
        <v>56</v>
      </c>
      <c r="L22383" t="s">
        <v>57</v>
      </c>
      <c r="M22383">
        <f>+IFERROR(IFERROR(VLOOKUP(covid_cl[[#This Row],[Comuna]],Hoja1!$J$12:$BJ$356,9,0),VLOOKUP(covid_cl[[#This Row],[Region]],Hoja1!$K$12:$BJ$356,6,0)),-33.6043642941)</f>
        <v>-33.604364294100002</v>
      </c>
      <c r="N22383">
        <f>+IFERROR(IFERROR(VLOOKUP(covid_cl[[#This Row],[Comuna]],Hoja1!$J$12:$BJ$356,8,0),VLOOKUP(covid_cl[[#This Row],[Region]],Hoja1!$K$12:$BJ$356,5,0)),-70.6266370305)</f>
        <v>-70.626637030500007</v>
      </c>
    </row>
    <row r="22384" spans="1:14">
      <c r="A22384">
        <f t="shared" si="353"/>
        <v>22383</v>
      </c>
      <c r="B22384" s="3" t="s">
        <v>1819</v>
      </c>
      <c r="C22384">
        <v>13</v>
      </c>
      <c r="D22384" t="s">
        <v>69</v>
      </c>
      <c r="E22384" t="s">
        <v>227</v>
      </c>
      <c r="I22384" t="s">
        <v>56</v>
      </c>
      <c r="L22384" t="s">
        <v>57</v>
      </c>
      <c r="M22384">
        <f>+IFERROR(IFERROR(VLOOKUP(covid_cl[[#This Row],[Comuna]],Hoja1!$J$12:$BJ$356,9,0),VLOOKUP(covid_cl[[#This Row],[Region]],Hoja1!$K$12:$BJ$356,6,0)),-33.6043642941)</f>
        <v>-33.604364294100002</v>
      </c>
      <c r="N22384">
        <f>+IFERROR(IFERROR(VLOOKUP(covid_cl[[#This Row],[Comuna]],Hoja1!$J$12:$BJ$356,8,0),VLOOKUP(covid_cl[[#This Row],[Region]],Hoja1!$K$12:$BJ$356,5,0)),-70.6266370305)</f>
        <v>-70.626637030500007</v>
      </c>
    </row>
    <row r="22385" spans="1:14">
      <c r="A22385">
        <f t="shared" si="353"/>
        <v>22384</v>
      </c>
      <c r="B22385" s="3" t="s">
        <v>1819</v>
      </c>
      <c r="C22385">
        <v>13</v>
      </c>
      <c r="D22385" t="s">
        <v>69</v>
      </c>
      <c r="E22385" t="s">
        <v>227</v>
      </c>
      <c r="I22385" t="s">
        <v>56</v>
      </c>
      <c r="L22385" t="s">
        <v>57</v>
      </c>
      <c r="M22385">
        <f>+IFERROR(IFERROR(VLOOKUP(covid_cl[[#This Row],[Comuna]],Hoja1!$J$12:$BJ$356,9,0),VLOOKUP(covid_cl[[#This Row],[Region]],Hoja1!$K$12:$BJ$356,6,0)),-33.6043642941)</f>
        <v>-33.604364294100002</v>
      </c>
      <c r="N22385">
        <f>+IFERROR(IFERROR(VLOOKUP(covid_cl[[#This Row],[Comuna]],Hoja1!$J$12:$BJ$356,8,0),VLOOKUP(covid_cl[[#This Row],[Region]],Hoja1!$K$12:$BJ$356,5,0)),-70.6266370305)</f>
        <v>-70.626637030500007</v>
      </c>
    </row>
    <row r="22386" spans="1:14">
      <c r="A22386">
        <f t="shared" si="353"/>
        <v>22385</v>
      </c>
      <c r="B22386" s="3" t="s">
        <v>1819</v>
      </c>
      <c r="C22386">
        <v>13</v>
      </c>
      <c r="D22386" t="s">
        <v>69</v>
      </c>
      <c r="E22386" t="s">
        <v>227</v>
      </c>
      <c r="I22386" t="s">
        <v>56</v>
      </c>
      <c r="L22386" t="s">
        <v>57</v>
      </c>
      <c r="M22386">
        <f>+IFERROR(IFERROR(VLOOKUP(covid_cl[[#This Row],[Comuna]],Hoja1!$J$12:$BJ$356,9,0),VLOOKUP(covid_cl[[#This Row],[Region]],Hoja1!$K$12:$BJ$356,6,0)),-33.6043642941)</f>
        <v>-33.604364294100002</v>
      </c>
      <c r="N22386">
        <f>+IFERROR(IFERROR(VLOOKUP(covid_cl[[#This Row],[Comuna]],Hoja1!$J$12:$BJ$356,8,0),VLOOKUP(covid_cl[[#This Row],[Region]],Hoja1!$K$12:$BJ$356,5,0)),-70.6266370305)</f>
        <v>-70.626637030500007</v>
      </c>
    </row>
    <row r="22387" spans="1:14">
      <c r="A22387">
        <f t="shared" si="353"/>
        <v>22386</v>
      </c>
      <c r="B22387" s="3" t="s">
        <v>1819</v>
      </c>
      <c r="C22387">
        <v>13</v>
      </c>
      <c r="D22387" t="s">
        <v>69</v>
      </c>
      <c r="E22387" t="s">
        <v>227</v>
      </c>
      <c r="I22387" t="s">
        <v>56</v>
      </c>
      <c r="L22387" t="s">
        <v>57</v>
      </c>
      <c r="M22387">
        <f>+IFERROR(IFERROR(VLOOKUP(covid_cl[[#This Row],[Comuna]],Hoja1!$J$12:$BJ$356,9,0),VLOOKUP(covid_cl[[#This Row],[Region]],Hoja1!$K$12:$BJ$356,6,0)),-33.6043642941)</f>
        <v>-33.604364294100002</v>
      </c>
      <c r="N22387">
        <f>+IFERROR(IFERROR(VLOOKUP(covid_cl[[#This Row],[Comuna]],Hoja1!$J$12:$BJ$356,8,0),VLOOKUP(covid_cl[[#This Row],[Region]],Hoja1!$K$12:$BJ$356,5,0)),-70.6266370305)</f>
        <v>-70.626637030500007</v>
      </c>
    </row>
    <row r="22388" spans="1:14">
      <c r="A22388">
        <f t="shared" si="353"/>
        <v>22387</v>
      </c>
      <c r="B22388" s="3" t="s">
        <v>1819</v>
      </c>
      <c r="C22388">
        <v>13</v>
      </c>
      <c r="D22388" t="s">
        <v>69</v>
      </c>
      <c r="E22388" t="s">
        <v>227</v>
      </c>
      <c r="I22388" t="s">
        <v>56</v>
      </c>
      <c r="L22388" t="s">
        <v>57</v>
      </c>
      <c r="M22388">
        <f>+IFERROR(IFERROR(VLOOKUP(covid_cl[[#This Row],[Comuna]],Hoja1!$J$12:$BJ$356,9,0),VLOOKUP(covid_cl[[#This Row],[Region]],Hoja1!$K$12:$BJ$356,6,0)),-33.6043642941)</f>
        <v>-33.604364294100002</v>
      </c>
      <c r="N22388">
        <f>+IFERROR(IFERROR(VLOOKUP(covid_cl[[#This Row],[Comuna]],Hoja1!$J$12:$BJ$356,8,0),VLOOKUP(covid_cl[[#This Row],[Region]],Hoja1!$K$12:$BJ$356,5,0)),-70.6266370305)</f>
        <v>-70.626637030500007</v>
      </c>
    </row>
    <row r="22389" spans="1:14">
      <c r="A22389">
        <f t="shared" si="353"/>
        <v>22388</v>
      </c>
      <c r="B22389" s="3" t="s">
        <v>1819</v>
      </c>
      <c r="C22389">
        <v>13</v>
      </c>
      <c r="D22389" t="s">
        <v>69</v>
      </c>
      <c r="E22389" t="s">
        <v>227</v>
      </c>
      <c r="I22389" t="s">
        <v>56</v>
      </c>
      <c r="L22389" t="s">
        <v>57</v>
      </c>
      <c r="M22389">
        <f>+IFERROR(IFERROR(VLOOKUP(covid_cl[[#This Row],[Comuna]],Hoja1!$J$12:$BJ$356,9,0),VLOOKUP(covid_cl[[#This Row],[Region]],Hoja1!$K$12:$BJ$356,6,0)),-33.6043642941)</f>
        <v>-33.604364294100002</v>
      </c>
      <c r="N22389">
        <f>+IFERROR(IFERROR(VLOOKUP(covid_cl[[#This Row],[Comuna]],Hoja1!$J$12:$BJ$356,8,0),VLOOKUP(covid_cl[[#This Row],[Region]],Hoja1!$K$12:$BJ$356,5,0)),-70.6266370305)</f>
        <v>-70.626637030500007</v>
      </c>
    </row>
    <row r="22390" spans="1:14">
      <c r="A22390">
        <f t="shared" si="353"/>
        <v>22389</v>
      </c>
      <c r="B22390" s="3" t="s">
        <v>1819</v>
      </c>
      <c r="C22390">
        <v>13</v>
      </c>
      <c r="D22390" t="s">
        <v>69</v>
      </c>
      <c r="E22390" t="s">
        <v>227</v>
      </c>
      <c r="I22390" t="s">
        <v>56</v>
      </c>
      <c r="L22390" t="s">
        <v>57</v>
      </c>
      <c r="M22390">
        <f>+IFERROR(IFERROR(VLOOKUP(covid_cl[[#This Row],[Comuna]],Hoja1!$J$12:$BJ$356,9,0),VLOOKUP(covid_cl[[#This Row],[Region]],Hoja1!$K$12:$BJ$356,6,0)),-33.6043642941)</f>
        <v>-33.604364294100002</v>
      </c>
      <c r="N22390">
        <f>+IFERROR(IFERROR(VLOOKUP(covid_cl[[#This Row],[Comuna]],Hoja1!$J$12:$BJ$356,8,0),VLOOKUP(covid_cl[[#This Row],[Region]],Hoja1!$K$12:$BJ$356,5,0)),-70.6266370305)</f>
        <v>-70.626637030500007</v>
      </c>
    </row>
    <row r="22391" spans="1:14">
      <c r="A22391">
        <f t="shared" si="353"/>
        <v>22390</v>
      </c>
      <c r="B22391" s="3" t="s">
        <v>1819</v>
      </c>
      <c r="C22391">
        <v>13</v>
      </c>
      <c r="D22391" t="s">
        <v>69</v>
      </c>
      <c r="E22391" t="s">
        <v>227</v>
      </c>
      <c r="I22391" t="s">
        <v>56</v>
      </c>
      <c r="L22391" t="s">
        <v>57</v>
      </c>
      <c r="M22391">
        <f>+IFERROR(IFERROR(VLOOKUP(covid_cl[[#This Row],[Comuna]],Hoja1!$J$12:$BJ$356,9,0),VLOOKUP(covid_cl[[#This Row],[Region]],Hoja1!$K$12:$BJ$356,6,0)),-33.6043642941)</f>
        <v>-33.604364294100002</v>
      </c>
      <c r="N22391">
        <f>+IFERROR(IFERROR(VLOOKUP(covid_cl[[#This Row],[Comuna]],Hoja1!$J$12:$BJ$356,8,0),VLOOKUP(covid_cl[[#This Row],[Region]],Hoja1!$K$12:$BJ$356,5,0)),-70.6266370305)</f>
        <v>-70.626637030500007</v>
      </c>
    </row>
    <row r="22392" spans="1:14">
      <c r="A22392">
        <f t="shared" si="353"/>
        <v>22391</v>
      </c>
      <c r="B22392" s="3" t="s">
        <v>1819</v>
      </c>
      <c r="C22392">
        <v>13</v>
      </c>
      <c r="D22392" t="s">
        <v>69</v>
      </c>
      <c r="E22392" t="s">
        <v>227</v>
      </c>
      <c r="I22392" t="s">
        <v>56</v>
      </c>
      <c r="L22392" t="s">
        <v>57</v>
      </c>
      <c r="M22392">
        <f>+IFERROR(IFERROR(VLOOKUP(covid_cl[[#This Row],[Comuna]],Hoja1!$J$12:$BJ$356,9,0),VLOOKUP(covid_cl[[#This Row],[Region]],Hoja1!$K$12:$BJ$356,6,0)),-33.6043642941)</f>
        <v>-33.604364294100002</v>
      </c>
      <c r="N22392">
        <f>+IFERROR(IFERROR(VLOOKUP(covid_cl[[#This Row],[Comuna]],Hoja1!$J$12:$BJ$356,8,0),VLOOKUP(covid_cl[[#This Row],[Region]],Hoja1!$K$12:$BJ$356,5,0)),-70.6266370305)</f>
        <v>-70.626637030500007</v>
      </c>
    </row>
    <row r="22393" spans="1:14">
      <c r="A22393">
        <f t="shared" si="353"/>
        <v>22392</v>
      </c>
      <c r="B22393" s="3" t="s">
        <v>1819</v>
      </c>
      <c r="C22393">
        <v>13</v>
      </c>
      <c r="D22393" t="s">
        <v>69</v>
      </c>
      <c r="E22393" t="s">
        <v>227</v>
      </c>
      <c r="I22393" t="s">
        <v>56</v>
      </c>
      <c r="L22393" t="s">
        <v>57</v>
      </c>
      <c r="M22393">
        <f>+IFERROR(IFERROR(VLOOKUP(covid_cl[[#This Row],[Comuna]],Hoja1!$J$12:$BJ$356,9,0),VLOOKUP(covid_cl[[#This Row],[Region]],Hoja1!$K$12:$BJ$356,6,0)),-33.6043642941)</f>
        <v>-33.604364294100002</v>
      </c>
      <c r="N22393">
        <f>+IFERROR(IFERROR(VLOOKUP(covid_cl[[#This Row],[Comuna]],Hoja1!$J$12:$BJ$356,8,0),VLOOKUP(covid_cl[[#This Row],[Region]],Hoja1!$K$12:$BJ$356,5,0)),-70.6266370305)</f>
        <v>-70.626637030500007</v>
      </c>
    </row>
    <row r="22394" spans="1:14">
      <c r="A22394">
        <f t="shared" si="353"/>
        <v>22393</v>
      </c>
      <c r="B22394" s="3" t="s">
        <v>1819</v>
      </c>
      <c r="C22394">
        <v>13</v>
      </c>
      <c r="D22394" t="s">
        <v>69</v>
      </c>
      <c r="E22394" t="s">
        <v>227</v>
      </c>
      <c r="I22394" t="s">
        <v>56</v>
      </c>
      <c r="L22394" t="s">
        <v>57</v>
      </c>
      <c r="M22394">
        <f>+IFERROR(IFERROR(VLOOKUP(covid_cl[[#This Row],[Comuna]],Hoja1!$J$12:$BJ$356,9,0),VLOOKUP(covid_cl[[#This Row],[Region]],Hoja1!$K$12:$BJ$356,6,0)),-33.6043642941)</f>
        <v>-33.604364294100002</v>
      </c>
      <c r="N22394">
        <f>+IFERROR(IFERROR(VLOOKUP(covid_cl[[#This Row],[Comuna]],Hoja1!$J$12:$BJ$356,8,0),VLOOKUP(covid_cl[[#This Row],[Region]],Hoja1!$K$12:$BJ$356,5,0)),-70.6266370305)</f>
        <v>-70.626637030500007</v>
      </c>
    </row>
    <row r="22395" spans="1:14">
      <c r="A22395">
        <f t="shared" si="353"/>
        <v>22394</v>
      </c>
      <c r="B22395" s="3" t="s">
        <v>1819</v>
      </c>
      <c r="C22395">
        <v>13</v>
      </c>
      <c r="D22395" t="s">
        <v>69</v>
      </c>
      <c r="E22395" t="s">
        <v>227</v>
      </c>
      <c r="I22395" t="s">
        <v>56</v>
      </c>
      <c r="L22395" t="s">
        <v>57</v>
      </c>
      <c r="M22395">
        <f>+IFERROR(IFERROR(VLOOKUP(covid_cl[[#This Row],[Comuna]],Hoja1!$J$12:$BJ$356,9,0),VLOOKUP(covid_cl[[#This Row],[Region]],Hoja1!$K$12:$BJ$356,6,0)),-33.6043642941)</f>
        <v>-33.604364294100002</v>
      </c>
      <c r="N22395">
        <f>+IFERROR(IFERROR(VLOOKUP(covid_cl[[#This Row],[Comuna]],Hoja1!$J$12:$BJ$356,8,0),VLOOKUP(covid_cl[[#This Row],[Region]],Hoja1!$K$12:$BJ$356,5,0)),-70.6266370305)</f>
        <v>-70.626637030500007</v>
      </c>
    </row>
    <row r="22396" spans="1:14">
      <c r="A22396">
        <f t="shared" si="353"/>
        <v>22395</v>
      </c>
      <c r="B22396" s="3" t="s">
        <v>1819</v>
      </c>
      <c r="C22396">
        <v>13</v>
      </c>
      <c r="D22396" t="s">
        <v>69</v>
      </c>
      <c r="E22396" t="s">
        <v>227</v>
      </c>
      <c r="I22396" t="s">
        <v>56</v>
      </c>
      <c r="L22396" t="s">
        <v>57</v>
      </c>
      <c r="M22396">
        <f>+IFERROR(IFERROR(VLOOKUP(covid_cl[[#This Row],[Comuna]],Hoja1!$J$12:$BJ$356,9,0),VLOOKUP(covid_cl[[#This Row],[Region]],Hoja1!$K$12:$BJ$356,6,0)),-33.6043642941)</f>
        <v>-33.604364294100002</v>
      </c>
      <c r="N22396">
        <f>+IFERROR(IFERROR(VLOOKUP(covid_cl[[#This Row],[Comuna]],Hoja1!$J$12:$BJ$356,8,0),VLOOKUP(covid_cl[[#This Row],[Region]],Hoja1!$K$12:$BJ$356,5,0)),-70.6266370305)</f>
        <v>-70.626637030500007</v>
      </c>
    </row>
    <row r="22397" spans="1:14">
      <c r="A22397">
        <f t="shared" si="353"/>
        <v>22396</v>
      </c>
      <c r="B22397" s="3" t="s">
        <v>1819</v>
      </c>
      <c r="C22397">
        <v>13</v>
      </c>
      <c r="D22397" t="s">
        <v>69</v>
      </c>
      <c r="E22397" t="s">
        <v>227</v>
      </c>
      <c r="I22397" t="s">
        <v>56</v>
      </c>
      <c r="L22397" t="s">
        <v>57</v>
      </c>
      <c r="M22397">
        <f>+IFERROR(IFERROR(VLOOKUP(covid_cl[[#This Row],[Comuna]],Hoja1!$J$12:$BJ$356,9,0),VLOOKUP(covid_cl[[#This Row],[Region]],Hoja1!$K$12:$BJ$356,6,0)),-33.6043642941)</f>
        <v>-33.604364294100002</v>
      </c>
      <c r="N22397">
        <f>+IFERROR(IFERROR(VLOOKUP(covid_cl[[#This Row],[Comuna]],Hoja1!$J$12:$BJ$356,8,0),VLOOKUP(covid_cl[[#This Row],[Region]],Hoja1!$K$12:$BJ$356,5,0)),-70.6266370305)</f>
        <v>-70.626637030500007</v>
      </c>
    </row>
    <row r="22398" spans="1:14">
      <c r="A22398">
        <f t="shared" si="353"/>
        <v>22397</v>
      </c>
      <c r="B22398" s="3" t="s">
        <v>1819</v>
      </c>
      <c r="C22398">
        <v>13</v>
      </c>
      <c r="D22398" t="s">
        <v>69</v>
      </c>
      <c r="E22398" t="s">
        <v>227</v>
      </c>
      <c r="I22398" t="s">
        <v>56</v>
      </c>
      <c r="L22398" t="s">
        <v>57</v>
      </c>
      <c r="M22398">
        <f>+IFERROR(IFERROR(VLOOKUP(covid_cl[[#This Row],[Comuna]],Hoja1!$J$12:$BJ$356,9,0),VLOOKUP(covid_cl[[#This Row],[Region]],Hoja1!$K$12:$BJ$356,6,0)),-33.6043642941)</f>
        <v>-33.604364294100002</v>
      </c>
      <c r="N22398">
        <f>+IFERROR(IFERROR(VLOOKUP(covid_cl[[#This Row],[Comuna]],Hoja1!$J$12:$BJ$356,8,0),VLOOKUP(covid_cl[[#This Row],[Region]],Hoja1!$K$12:$BJ$356,5,0)),-70.6266370305)</f>
        <v>-70.626637030500007</v>
      </c>
    </row>
    <row r="22399" spans="1:14">
      <c r="A22399">
        <f t="shared" si="353"/>
        <v>22398</v>
      </c>
      <c r="B22399" s="3" t="s">
        <v>1819</v>
      </c>
      <c r="C22399">
        <v>13</v>
      </c>
      <c r="D22399" t="s">
        <v>69</v>
      </c>
      <c r="E22399" t="s">
        <v>227</v>
      </c>
      <c r="I22399" t="s">
        <v>56</v>
      </c>
      <c r="L22399" t="s">
        <v>57</v>
      </c>
      <c r="M22399">
        <f>+IFERROR(IFERROR(VLOOKUP(covid_cl[[#This Row],[Comuna]],Hoja1!$J$12:$BJ$356,9,0),VLOOKUP(covid_cl[[#This Row],[Region]],Hoja1!$K$12:$BJ$356,6,0)),-33.6043642941)</f>
        <v>-33.604364294100002</v>
      </c>
      <c r="N22399">
        <f>+IFERROR(IFERROR(VLOOKUP(covid_cl[[#This Row],[Comuna]],Hoja1!$J$12:$BJ$356,8,0),VLOOKUP(covid_cl[[#This Row],[Region]],Hoja1!$K$12:$BJ$356,5,0)),-70.6266370305)</f>
        <v>-70.626637030500007</v>
      </c>
    </row>
    <row r="22400" spans="1:14">
      <c r="A22400">
        <f t="shared" si="353"/>
        <v>22399</v>
      </c>
      <c r="B22400" s="3" t="s">
        <v>1819</v>
      </c>
      <c r="C22400">
        <v>13</v>
      </c>
      <c r="D22400" t="s">
        <v>69</v>
      </c>
      <c r="E22400" t="s">
        <v>227</v>
      </c>
      <c r="I22400" t="s">
        <v>56</v>
      </c>
      <c r="L22400" t="s">
        <v>57</v>
      </c>
      <c r="M22400">
        <f>+IFERROR(IFERROR(VLOOKUP(covid_cl[[#This Row],[Comuna]],Hoja1!$J$12:$BJ$356,9,0),VLOOKUP(covid_cl[[#This Row],[Region]],Hoja1!$K$12:$BJ$356,6,0)),-33.6043642941)</f>
        <v>-33.604364294100002</v>
      </c>
      <c r="N22400">
        <f>+IFERROR(IFERROR(VLOOKUP(covid_cl[[#This Row],[Comuna]],Hoja1!$J$12:$BJ$356,8,0),VLOOKUP(covid_cl[[#This Row],[Region]],Hoja1!$K$12:$BJ$356,5,0)),-70.6266370305)</f>
        <v>-70.626637030500007</v>
      </c>
    </row>
    <row r="22401" spans="1:14">
      <c r="A22401">
        <f t="shared" si="353"/>
        <v>22400</v>
      </c>
      <c r="B22401" s="3" t="s">
        <v>1819</v>
      </c>
      <c r="C22401">
        <v>13</v>
      </c>
      <c r="D22401" t="s">
        <v>69</v>
      </c>
      <c r="E22401" t="s">
        <v>227</v>
      </c>
      <c r="I22401" t="s">
        <v>56</v>
      </c>
      <c r="L22401" t="s">
        <v>57</v>
      </c>
      <c r="M22401">
        <f>+IFERROR(IFERROR(VLOOKUP(covid_cl[[#This Row],[Comuna]],Hoja1!$J$12:$BJ$356,9,0),VLOOKUP(covid_cl[[#This Row],[Region]],Hoja1!$K$12:$BJ$356,6,0)),-33.6043642941)</f>
        <v>-33.604364294100002</v>
      </c>
      <c r="N22401">
        <f>+IFERROR(IFERROR(VLOOKUP(covid_cl[[#This Row],[Comuna]],Hoja1!$J$12:$BJ$356,8,0),VLOOKUP(covid_cl[[#This Row],[Region]],Hoja1!$K$12:$BJ$356,5,0)),-70.6266370305)</f>
        <v>-70.626637030500007</v>
      </c>
    </row>
    <row r="22402" spans="1:14">
      <c r="A22402">
        <f t="shared" si="353"/>
        <v>22401</v>
      </c>
      <c r="B22402" s="3" t="s">
        <v>1819</v>
      </c>
      <c r="C22402">
        <v>13</v>
      </c>
      <c r="D22402" t="s">
        <v>69</v>
      </c>
      <c r="E22402" t="s">
        <v>227</v>
      </c>
      <c r="I22402" t="s">
        <v>56</v>
      </c>
      <c r="L22402" t="s">
        <v>57</v>
      </c>
      <c r="M22402">
        <f>+IFERROR(IFERROR(VLOOKUP(covid_cl[[#This Row],[Comuna]],Hoja1!$J$12:$BJ$356,9,0),VLOOKUP(covid_cl[[#This Row],[Region]],Hoja1!$K$12:$BJ$356,6,0)),-33.6043642941)</f>
        <v>-33.604364294100002</v>
      </c>
      <c r="N22402">
        <f>+IFERROR(IFERROR(VLOOKUP(covid_cl[[#This Row],[Comuna]],Hoja1!$J$12:$BJ$356,8,0),VLOOKUP(covid_cl[[#This Row],[Region]],Hoja1!$K$12:$BJ$356,5,0)),-70.6266370305)</f>
        <v>-70.626637030500007</v>
      </c>
    </row>
    <row r="22403" spans="1:14">
      <c r="A22403">
        <f t="shared" si="353"/>
        <v>22402</v>
      </c>
      <c r="B22403" s="3" t="s">
        <v>1819</v>
      </c>
      <c r="C22403">
        <v>13</v>
      </c>
      <c r="D22403" t="s">
        <v>69</v>
      </c>
      <c r="E22403" t="s">
        <v>227</v>
      </c>
      <c r="I22403" t="s">
        <v>56</v>
      </c>
      <c r="L22403" t="s">
        <v>57</v>
      </c>
      <c r="M22403">
        <f>+IFERROR(IFERROR(VLOOKUP(covid_cl[[#This Row],[Comuna]],Hoja1!$J$12:$BJ$356,9,0),VLOOKUP(covid_cl[[#This Row],[Region]],Hoja1!$K$12:$BJ$356,6,0)),-33.6043642941)</f>
        <v>-33.604364294100002</v>
      </c>
      <c r="N22403">
        <f>+IFERROR(IFERROR(VLOOKUP(covid_cl[[#This Row],[Comuna]],Hoja1!$J$12:$BJ$356,8,0),VLOOKUP(covid_cl[[#This Row],[Region]],Hoja1!$K$12:$BJ$356,5,0)),-70.6266370305)</f>
        <v>-70.626637030500007</v>
      </c>
    </row>
    <row r="22404" spans="1:14">
      <c r="A22404">
        <f t="shared" si="353"/>
        <v>22403</v>
      </c>
      <c r="B22404" s="3" t="s">
        <v>1819</v>
      </c>
      <c r="C22404">
        <v>13</v>
      </c>
      <c r="D22404" t="s">
        <v>69</v>
      </c>
      <c r="E22404" t="s">
        <v>227</v>
      </c>
      <c r="I22404" t="s">
        <v>56</v>
      </c>
      <c r="L22404" t="s">
        <v>57</v>
      </c>
      <c r="M22404">
        <f>+IFERROR(IFERROR(VLOOKUP(covid_cl[[#This Row],[Comuna]],Hoja1!$J$12:$BJ$356,9,0),VLOOKUP(covid_cl[[#This Row],[Region]],Hoja1!$K$12:$BJ$356,6,0)),-33.6043642941)</f>
        <v>-33.604364294100002</v>
      </c>
      <c r="N22404">
        <f>+IFERROR(IFERROR(VLOOKUP(covid_cl[[#This Row],[Comuna]],Hoja1!$J$12:$BJ$356,8,0),VLOOKUP(covid_cl[[#This Row],[Region]],Hoja1!$K$12:$BJ$356,5,0)),-70.6266370305)</f>
        <v>-70.626637030500007</v>
      </c>
    </row>
    <row r="22405" spans="1:14">
      <c r="A22405">
        <f t="shared" si="353"/>
        <v>22404</v>
      </c>
      <c r="B22405" s="3" t="s">
        <v>1819</v>
      </c>
      <c r="C22405">
        <v>13</v>
      </c>
      <c r="D22405" t="s">
        <v>69</v>
      </c>
      <c r="E22405" t="s">
        <v>227</v>
      </c>
      <c r="I22405" t="s">
        <v>56</v>
      </c>
      <c r="L22405" t="s">
        <v>57</v>
      </c>
      <c r="M22405">
        <f>+IFERROR(IFERROR(VLOOKUP(covid_cl[[#This Row],[Comuna]],Hoja1!$J$12:$BJ$356,9,0),VLOOKUP(covid_cl[[#This Row],[Region]],Hoja1!$K$12:$BJ$356,6,0)),-33.6043642941)</f>
        <v>-33.604364294100002</v>
      </c>
      <c r="N22405">
        <f>+IFERROR(IFERROR(VLOOKUP(covid_cl[[#This Row],[Comuna]],Hoja1!$J$12:$BJ$356,8,0),VLOOKUP(covid_cl[[#This Row],[Region]],Hoja1!$K$12:$BJ$356,5,0)),-70.6266370305)</f>
        <v>-70.626637030500007</v>
      </c>
    </row>
    <row r="22406" spans="1:14">
      <c r="A22406">
        <f t="shared" si="353"/>
        <v>22405</v>
      </c>
      <c r="B22406" s="3" t="s">
        <v>1819</v>
      </c>
      <c r="C22406">
        <v>13</v>
      </c>
      <c r="D22406" t="s">
        <v>69</v>
      </c>
      <c r="E22406" t="s">
        <v>227</v>
      </c>
      <c r="I22406" t="s">
        <v>56</v>
      </c>
      <c r="L22406" t="s">
        <v>57</v>
      </c>
      <c r="M22406">
        <f>+IFERROR(IFERROR(VLOOKUP(covid_cl[[#This Row],[Comuna]],Hoja1!$J$12:$BJ$356,9,0),VLOOKUP(covid_cl[[#This Row],[Region]],Hoja1!$K$12:$BJ$356,6,0)),-33.6043642941)</f>
        <v>-33.604364294100002</v>
      </c>
      <c r="N22406">
        <f>+IFERROR(IFERROR(VLOOKUP(covid_cl[[#This Row],[Comuna]],Hoja1!$J$12:$BJ$356,8,0),VLOOKUP(covid_cl[[#This Row],[Region]],Hoja1!$K$12:$BJ$356,5,0)),-70.6266370305)</f>
        <v>-70.626637030500007</v>
      </c>
    </row>
    <row r="22407" spans="1:14">
      <c r="A22407">
        <f t="shared" si="353"/>
        <v>22406</v>
      </c>
      <c r="B22407" s="3" t="s">
        <v>1819</v>
      </c>
      <c r="C22407">
        <v>13</v>
      </c>
      <c r="D22407" t="s">
        <v>69</v>
      </c>
      <c r="E22407" t="s">
        <v>227</v>
      </c>
      <c r="I22407" t="s">
        <v>56</v>
      </c>
      <c r="L22407" t="s">
        <v>57</v>
      </c>
      <c r="M22407">
        <f>+IFERROR(IFERROR(VLOOKUP(covid_cl[[#This Row],[Comuna]],Hoja1!$J$12:$BJ$356,9,0),VLOOKUP(covid_cl[[#This Row],[Region]],Hoja1!$K$12:$BJ$356,6,0)),-33.6043642941)</f>
        <v>-33.604364294100002</v>
      </c>
      <c r="N22407">
        <f>+IFERROR(IFERROR(VLOOKUP(covid_cl[[#This Row],[Comuna]],Hoja1!$J$12:$BJ$356,8,0),VLOOKUP(covid_cl[[#This Row],[Region]],Hoja1!$K$12:$BJ$356,5,0)),-70.6266370305)</f>
        <v>-70.626637030500007</v>
      </c>
    </row>
    <row r="22408" spans="1:14">
      <c r="A22408">
        <f t="shared" si="353"/>
        <v>22407</v>
      </c>
      <c r="B22408" s="3" t="s">
        <v>1819</v>
      </c>
      <c r="C22408">
        <v>13</v>
      </c>
      <c r="D22408" t="s">
        <v>69</v>
      </c>
      <c r="E22408" t="s">
        <v>227</v>
      </c>
      <c r="I22408" t="s">
        <v>56</v>
      </c>
      <c r="L22408" t="s">
        <v>57</v>
      </c>
      <c r="M22408">
        <f>+IFERROR(IFERROR(VLOOKUP(covid_cl[[#This Row],[Comuna]],Hoja1!$J$12:$BJ$356,9,0),VLOOKUP(covid_cl[[#This Row],[Region]],Hoja1!$K$12:$BJ$356,6,0)),-33.6043642941)</f>
        <v>-33.604364294100002</v>
      </c>
      <c r="N22408">
        <f>+IFERROR(IFERROR(VLOOKUP(covid_cl[[#This Row],[Comuna]],Hoja1!$J$12:$BJ$356,8,0),VLOOKUP(covid_cl[[#This Row],[Region]],Hoja1!$K$12:$BJ$356,5,0)),-70.6266370305)</f>
        <v>-70.626637030500007</v>
      </c>
    </row>
    <row r="22409" spans="1:14">
      <c r="A22409">
        <f t="shared" si="353"/>
        <v>22408</v>
      </c>
      <c r="B22409" s="3" t="s">
        <v>1819</v>
      </c>
      <c r="C22409">
        <v>13</v>
      </c>
      <c r="D22409" t="s">
        <v>69</v>
      </c>
      <c r="E22409" t="s">
        <v>227</v>
      </c>
      <c r="I22409" t="s">
        <v>56</v>
      </c>
      <c r="L22409" t="s">
        <v>57</v>
      </c>
      <c r="M22409">
        <f>+IFERROR(IFERROR(VLOOKUP(covid_cl[[#This Row],[Comuna]],Hoja1!$J$12:$BJ$356,9,0),VLOOKUP(covid_cl[[#This Row],[Region]],Hoja1!$K$12:$BJ$356,6,0)),-33.6043642941)</f>
        <v>-33.604364294100002</v>
      </c>
      <c r="N22409">
        <f>+IFERROR(IFERROR(VLOOKUP(covid_cl[[#This Row],[Comuna]],Hoja1!$J$12:$BJ$356,8,0),VLOOKUP(covid_cl[[#This Row],[Region]],Hoja1!$K$12:$BJ$356,5,0)),-70.6266370305)</f>
        <v>-70.626637030500007</v>
      </c>
    </row>
    <row r="22410" spans="1:14">
      <c r="A22410">
        <f t="shared" si="353"/>
        <v>22409</v>
      </c>
      <c r="B22410" s="3" t="s">
        <v>1819</v>
      </c>
      <c r="C22410">
        <v>13</v>
      </c>
      <c r="D22410" t="s">
        <v>69</v>
      </c>
      <c r="E22410" t="s">
        <v>227</v>
      </c>
      <c r="I22410" t="s">
        <v>56</v>
      </c>
      <c r="L22410" t="s">
        <v>57</v>
      </c>
      <c r="M22410">
        <f>+IFERROR(IFERROR(VLOOKUP(covid_cl[[#This Row],[Comuna]],Hoja1!$J$12:$BJ$356,9,0),VLOOKUP(covid_cl[[#This Row],[Region]],Hoja1!$K$12:$BJ$356,6,0)),-33.6043642941)</f>
        <v>-33.604364294100002</v>
      </c>
      <c r="N22410">
        <f>+IFERROR(IFERROR(VLOOKUP(covid_cl[[#This Row],[Comuna]],Hoja1!$J$12:$BJ$356,8,0),VLOOKUP(covid_cl[[#This Row],[Region]],Hoja1!$K$12:$BJ$356,5,0)),-70.6266370305)</f>
        <v>-70.626637030500007</v>
      </c>
    </row>
    <row r="22411" spans="1:14">
      <c r="A22411">
        <f t="shared" si="353"/>
        <v>22410</v>
      </c>
      <c r="B22411" s="3" t="s">
        <v>1819</v>
      </c>
      <c r="C22411">
        <v>13</v>
      </c>
      <c r="D22411" t="s">
        <v>69</v>
      </c>
      <c r="E22411" t="s">
        <v>227</v>
      </c>
      <c r="I22411" t="s">
        <v>56</v>
      </c>
      <c r="L22411" t="s">
        <v>57</v>
      </c>
      <c r="M22411">
        <f>+IFERROR(IFERROR(VLOOKUP(covid_cl[[#This Row],[Comuna]],Hoja1!$J$12:$BJ$356,9,0),VLOOKUP(covid_cl[[#This Row],[Region]],Hoja1!$K$12:$BJ$356,6,0)),-33.6043642941)</f>
        <v>-33.604364294100002</v>
      </c>
      <c r="N22411">
        <f>+IFERROR(IFERROR(VLOOKUP(covid_cl[[#This Row],[Comuna]],Hoja1!$J$12:$BJ$356,8,0),VLOOKUP(covid_cl[[#This Row],[Region]],Hoja1!$K$12:$BJ$356,5,0)),-70.6266370305)</f>
        <v>-70.626637030500007</v>
      </c>
    </row>
    <row r="22412" spans="1:14">
      <c r="A22412">
        <f t="shared" si="353"/>
        <v>22411</v>
      </c>
      <c r="B22412" s="3" t="s">
        <v>1819</v>
      </c>
      <c r="C22412">
        <v>13</v>
      </c>
      <c r="D22412" t="s">
        <v>69</v>
      </c>
      <c r="E22412" t="s">
        <v>227</v>
      </c>
      <c r="I22412" t="s">
        <v>56</v>
      </c>
      <c r="L22412" t="s">
        <v>57</v>
      </c>
      <c r="M22412">
        <f>+IFERROR(IFERROR(VLOOKUP(covid_cl[[#This Row],[Comuna]],Hoja1!$J$12:$BJ$356,9,0),VLOOKUP(covid_cl[[#This Row],[Region]],Hoja1!$K$12:$BJ$356,6,0)),-33.6043642941)</f>
        <v>-33.604364294100002</v>
      </c>
      <c r="N22412">
        <f>+IFERROR(IFERROR(VLOOKUP(covid_cl[[#This Row],[Comuna]],Hoja1!$J$12:$BJ$356,8,0),VLOOKUP(covid_cl[[#This Row],[Region]],Hoja1!$K$12:$BJ$356,5,0)),-70.6266370305)</f>
        <v>-70.626637030500007</v>
      </c>
    </row>
    <row r="22413" spans="1:14">
      <c r="A22413">
        <f t="shared" si="353"/>
        <v>22412</v>
      </c>
      <c r="B22413" s="3" t="s">
        <v>1819</v>
      </c>
      <c r="C22413">
        <v>13</v>
      </c>
      <c r="D22413" t="s">
        <v>69</v>
      </c>
      <c r="E22413" t="s">
        <v>227</v>
      </c>
      <c r="I22413" t="s">
        <v>56</v>
      </c>
      <c r="L22413" t="s">
        <v>57</v>
      </c>
      <c r="M22413">
        <f>+IFERROR(IFERROR(VLOOKUP(covid_cl[[#This Row],[Comuna]],Hoja1!$J$12:$BJ$356,9,0),VLOOKUP(covid_cl[[#This Row],[Region]],Hoja1!$K$12:$BJ$356,6,0)),-33.6043642941)</f>
        <v>-33.604364294100002</v>
      </c>
      <c r="N22413">
        <f>+IFERROR(IFERROR(VLOOKUP(covid_cl[[#This Row],[Comuna]],Hoja1!$J$12:$BJ$356,8,0),VLOOKUP(covid_cl[[#This Row],[Region]],Hoja1!$K$12:$BJ$356,5,0)),-70.6266370305)</f>
        <v>-70.626637030500007</v>
      </c>
    </row>
    <row r="22414" spans="1:14">
      <c r="A22414">
        <f t="shared" si="353"/>
        <v>22413</v>
      </c>
      <c r="B22414" s="3" t="s">
        <v>1819</v>
      </c>
      <c r="C22414">
        <v>13</v>
      </c>
      <c r="D22414" t="s">
        <v>69</v>
      </c>
      <c r="E22414" t="s">
        <v>227</v>
      </c>
      <c r="I22414" t="s">
        <v>56</v>
      </c>
      <c r="L22414" t="s">
        <v>57</v>
      </c>
      <c r="M22414">
        <f>+IFERROR(IFERROR(VLOOKUP(covid_cl[[#This Row],[Comuna]],Hoja1!$J$12:$BJ$356,9,0),VLOOKUP(covid_cl[[#This Row],[Region]],Hoja1!$K$12:$BJ$356,6,0)),-33.6043642941)</f>
        <v>-33.604364294100002</v>
      </c>
      <c r="N22414">
        <f>+IFERROR(IFERROR(VLOOKUP(covid_cl[[#This Row],[Comuna]],Hoja1!$J$12:$BJ$356,8,0),VLOOKUP(covid_cl[[#This Row],[Region]],Hoja1!$K$12:$BJ$356,5,0)),-70.6266370305)</f>
        <v>-70.626637030500007</v>
      </c>
    </row>
    <row r="22415" spans="1:14">
      <c r="A22415">
        <f t="shared" si="353"/>
        <v>22414</v>
      </c>
      <c r="B22415" s="3" t="s">
        <v>1819</v>
      </c>
      <c r="C22415">
        <v>13</v>
      </c>
      <c r="D22415" t="s">
        <v>69</v>
      </c>
      <c r="E22415" t="s">
        <v>227</v>
      </c>
      <c r="I22415" t="s">
        <v>56</v>
      </c>
      <c r="L22415" t="s">
        <v>57</v>
      </c>
      <c r="M22415">
        <f>+IFERROR(IFERROR(VLOOKUP(covid_cl[[#This Row],[Comuna]],Hoja1!$J$12:$BJ$356,9,0),VLOOKUP(covid_cl[[#This Row],[Region]],Hoja1!$K$12:$BJ$356,6,0)),-33.6043642941)</f>
        <v>-33.604364294100002</v>
      </c>
      <c r="N22415">
        <f>+IFERROR(IFERROR(VLOOKUP(covid_cl[[#This Row],[Comuna]],Hoja1!$J$12:$BJ$356,8,0),VLOOKUP(covid_cl[[#This Row],[Region]],Hoja1!$K$12:$BJ$356,5,0)),-70.6266370305)</f>
        <v>-70.626637030500007</v>
      </c>
    </row>
    <row r="22416" spans="1:14">
      <c r="A22416">
        <f t="shared" si="353"/>
        <v>22415</v>
      </c>
      <c r="B22416" s="3" t="s">
        <v>1819</v>
      </c>
      <c r="C22416">
        <v>13</v>
      </c>
      <c r="D22416" t="s">
        <v>69</v>
      </c>
      <c r="E22416" t="s">
        <v>227</v>
      </c>
      <c r="I22416" t="s">
        <v>56</v>
      </c>
      <c r="L22416" t="s">
        <v>57</v>
      </c>
      <c r="M22416">
        <f>+IFERROR(IFERROR(VLOOKUP(covid_cl[[#This Row],[Comuna]],Hoja1!$J$12:$BJ$356,9,0),VLOOKUP(covid_cl[[#This Row],[Region]],Hoja1!$K$12:$BJ$356,6,0)),-33.6043642941)</f>
        <v>-33.604364294100002</v>
      </c>
      <c r="N22416">
        <f>+IFERROR(IFERROR(VLOOKUP(covid_cl[[#This Row],[Comuna]],Hoja1!$J$12:$BJ$356,8,0),VLOOKUP(covid_cl[[#This Row],[Region]],Hoja1!$K$12:$BJ$356,5,0)),-70.6266370305)</f>
        <v>-70.626637030500007</v>
      </c>
    </row>
    <row r="22417" spans="1:14">
      <c r="A22417">
        <f t="shared" si="353"/>
        <v>22416</v>
      </c>
      <c r="B22417" s="3" t="s">
        <v>1819</v>
      </c>
      <c r="C22417">
        <v>13</v>
      </c>
      <c r="D22417" t="s">
        <v>69</v>
      </c>
      <c r="E22417" t="s">
        <v>227</v>
      </c>
      <c r="I22417" t="s">
        <v>56</v>
      </c>
      <c r="L22417" t="s">
        <v>57</v>
      </c>
      <c r="M22417">
        <f>+IFERROR(IFERROR(VLOOKUP(covid_cl[[#This Row],[Comuna]],Hoja1!$J$12:$BJ$356,9,0),VLOOKUP(covid_cl[[#This Row],[Region]],Hoja1!$K$12:$BJ$356,6,0)),-33.6043642941)</f>
        <v>-33.604364294100002</v>
      </c>
      <c r="N22417">
        <f>+IFERROR(IFERROR(VLOOKUP(covid_cl[[#This Row],[Comuna]],Hoja1!$J$12:$BJ$356,8,0),VLOOKUP(covid_cl[[#This Row],[Region]],Hoja1!$K$12:$BJ$356,5,0)),-70.6266370305)</f>
        <v>-70.626637030500007</v>
      </c>
    </row>
    <row r="22418" spans="1:14">
      <c r="A22418">
        <f t="shared" si="353"/>
        <v>22417</v>
      </c>
      <c r="B22418" s="3" t="s">
        <v>1819</v>
      </c>
      <c r="C22418">
        <v>13</v>
      </c>
      <c r="D22418" t="s">
        <v>69</v>
      </c>
      <c r="E22418" t="s">
        <v>227</v>
      </c>
      <c r="I22418" t="s">
        <v>56</v>
      </c>
      <c r="L22418" t="s">
        <v>57</v>
      </c>
      <c r="M22418">
        <f>+IFERROR(IFERROR(VLOOKUP(covid_cl[[#This Row],[Comuna]],Hoja1!$J$12:$BJ$356,9,0),VLOOKUP(covid_cl[[#This Row],[Region]],Hoja1!$K$12:$BJ$356,6,0)),-33.6043642941)</f>
        <v>-33.604364294100002</v>
      </c>
      <c r="N22418">
        <f>+IFERROR(IFERROR(VLOOKUP(covid_cl[[#This Row],[Comuna]],Hoja1!$J$12:$BJ$356,8,0),VLOOKUP(covid_cl[[#This Row],[Region]],Hoja1!$K$12:$BJ$356,5,0)),-70.6266370305)</f>
        <v>-70.626637030500007</v>
      </c>
    </row>
    <row r="22419" spans="1:14">
      <c r="A22419">
        <f t="shared" si="353"/>
        <v>22418</v>
      </c>
      <c r="B22419" s="3" t="s">
        <v>1819</v>
      </c>
      <c r="C22419">
        <v>13</v>
      </c>
      <c r="D22419" t="s">
        <v>69</v>
      </c>
      <c r="E22419" t="s">
        <v>227</v>
      </c>
      <c r="I22419" t="s">
        <v>56</v>
      </c>
      <c r="L22419" t="s">
        <v>57</v>
      </c>
      <c r="M22419">
        <f>+IFERROR(IFERROR(VLOOKUP(covid_cl[[#This Row],[Comuna]],Hoja1!$J$12:$BJ$356,9,0),VLOOKUP(covid_cl[[#This Row],[Region]],Hoja1!$K$12:$BJ$356,6,0)),-33.6043642941)</f>
        <v>-33.604364294100002</v>
      </c>
      <c r="N22419">
        <f>+IFERROR(IFERROR(VLOOKUP(covid_cl[[#This Row],[Comuna]],Hoja1!$J$12:$BJ$356,8,0),VLOOKUP(covid_cl[[#This Row],[Region]],Hoja1!$K$12:$BJ$356,5,0)),-70.6266370305)</f>
        <v>-70.626637030500007</v>
      </c>
    </row>
    <row r="22420" spans="1:14">
      <c r="A22420">
        <f t="shared" si="353"/>
        <v>22419</v>
      </c>
      <c r="B22420" s="3" t="s">
        <v>1819</v>
      </c>
      <c r="C22420">
        <v>13</v>
      </c>
      <c r="D22420" t="s">
        <v>69</v>
      </c>
      <c r="E22420" t="s">
        <v>227</v>
      </c>
      <c r="I22420" t="s">
        <v>56</v>
      </c>
      <c r="L22420" t="s">
        <v>57</v>
      </c>
      <c r="M22420">
        <f>+IFERROR(IFERROR(VLOOKUP(covid_cl[[#This Row],[Comuna]],Hoja1!$J$12:$BJ$356,9,0),VLOOKUP(covid_cl[[#This Row],[Region]],Hoja1!$K$12:$BJ$356,6,0)),-33.6043642941)</f>
        <v>-33.604364294100002</v>
      </c>
      <c r="N22420">
        <f>+IFERROR(IFERROR(VLOOKUP(covid_cl[[#This Row],[Comuna]],Hoja1!$J$12:$BJ$356,8,0),VLOOKUP(covid_cl[[#This Row],[Region]],Hoja1!$K$12:$BJ$356,5,0)),-70.6266370305)</f>
        <v>-70.626637030500007</v>
      </c>
    </row>
    <row r="22421" spans="1:14">
      <c r="A22421">
        <f t="shared" si="353"/>
        <v>22420</v>
      </c>
      <c r="B22421" s="3" t="s">
        <v>1819</v>
      </c>
      <c r="C22421">
        <v>13</v>
      </c>
      <c r="D22421" t="s">
        <v>69</v>
      </c>
      <c r="E22421" t="s">
        <v>227</v>
      </c>
      <c r="I22421" t="s">
        <v>56</v>
      </c>
      <c r="L22421" t="s">
        <v>57</v>
      </c>
      <c r="M22421">
        <f>+IFERROR(IFERROR(VLOOKUP(covid_cl[[#This Row],[Comuna]],Hoja1!$J$12:$BJ$356,9,0),VLOOKUP(covid_cl[[#This Row],[Region]],Hoja1!$K$12:$BJ$356,6,0)),-33.6043642941)</f>
        <v>-33.604364294100002</v>
      </c>
      <c r="N22421">
        <f>+IFERROR(IFERROR(VLOOKUP(covid_cl[[#This Row],[Comuna]],Hoja1!$J$12:$BJ$356,8,0),VLOOKUP(covid_cl[[#This Row],[Region]],Hoja1!$K$12:$BJ$356,5,0)),-70.6266370305)</f>
        <v>-70.626637030500007</v>
      </c>
    </row>
    <row r="22422" spans="1:14">
      <c r="A22422">
        <f t="shared" si="353"/>
        <v>22421</v>
      </c>
      <c r="B22422" s="3" t="s">
        <v>1819</v>
      </c>
      <c r="C22422">
        <v>13</v>
      </c>
      <c r="D22422" t="s">
        <v>69</v>
      </c>
      <c r="E22422" t="s">
        <v>227</v>
      </c>
      <c r="I22422" t="s">
        <v>56</v>
      </c>
      <c r="L22422" t="s">
        <v>57</v>
      </c>
      <c r="M22422">
        <f>+IFERROR(IFERROR(VLOOKUP(covid_cl[[#This Row],[Comuna]],Hoja1!$J$12:$BJ$356,9,0),VLOOKUP(covid_cl[[#This Row],[Region]],Hoja1!$K$12:$BJ$356,6,0)),-33.6043642941)</f>
        <v>-33.604364294100002</v>
      </c>
      <c r="N22422">
        <f>+IFERROR(IFERROR(VLOOKUP(covid_cl[[#This Row],[Comuna]],Hoja1!$J$12:$BJ$356,8,0),VLOOKUP(covid_cl[[#This Row],[Region]],Hoja1!$K$12:$BJ$356,5,0)),-70.6266370305)</f>
        <v>-70.626637030500007</v>
      </c>
    </row>
    <row r="22423" spans="1:14">
      <c r="A22423">
        <f t="shared" si="353"/>
        <v>22422</v>
      </c>
      <c r="B22423" s="3" t="s">
        <v>1819</v>
      </c>
      <c r="C22423">
        <v>13</v>
      </c>
      <c r="D22423" t="s">
        <v>69</v>
      </c>
      <c r="E22423" t="s">
        <v>227</v>
      </c>
      <c r="I22423" t="s">
        <v>56</v>
      </c>
      <c r="L22423" t="s">
        <v>57</v>
      </c>
      <c r="M22423">
        <f>+IFERROR(IFERROR(VLOOKUP(covid_cl[[#This Row],[Comuna]],Hoja1!$J$12:$BJ$356,9,0),VLOOKUP(covid_cl[[#This Row],[Region]],Hoja1!$K$12:$BJ$356,6,0)),-33.6043642941)</f>
        <v>-33.604364294100002</v>
      </c>
      <c r="N22423">
        <f>+IFERROR(IFERROR(VLOOKUP(covid_cl[[#This Row],[Comuna]],Hoja1!$J$12:$BJ$356,8,0),VLOOKUP(covid_cl[[#This Row],[Region]],Hoja1!$K$12:$BJ$356,5,0)),-70.6266370305)</f>
        <v>-70.626637030500007</v>
      </c>
    </row>
    <row r="22424" spans="1:14">
      <c r="A22424">
        <f t="shared" si="353"/>
        <v>22423</v>
      </c>
      <c r="B22424" s="3" t="s">
        <v>1819</v>
      </c>
      <c r="C22424">
        <v>13</v>
      </c>
      <c r="D22424" t="s">
        <v>69</v>
      </c>
      <c r="E22424" t="s">
        <v>227</v>
      </c>
      <c r="I22424" t="s">
        <v>56</v>
      </c>
      <c r="L22424" t="s">
        <v>57</v>
      </c>
      <c r="M22424">
        <f>+IFERROR(IFERROR(VLOOKUP(covid_cl[[#This Row],[Comuna]],Hoja1!$J$12:$BJ$356,9,0),VLOOKUP(covid_cl[[#This Row],[Region]],Hoja1!$K$12:$BJ$356,6,0)),-33.6043642941)</f>
        <v>-33.604364294100002</v>
      </c>
      <c r="N22424">
        <f>+IFERROR(IFERROR(VLOOKUP(covid_cl[[#This Row],[Comuna]],Hoja1!$J$12:$BJ$356,8,0),VLOOKUP(covid_cl[[#This Row],[Region]],Hoja1!$K$12:$BJ$356,5,0)),-70.6266370305)</f>
        <v>-70.626637030500007</v>
      </c>
    </row>
    <row r="22425" spans="1:14">
      <c r="A22425">
        <f t="shared" si="353"/>
        <v>22424</v>
      </c>
      <c r="B22425" s="3" t="s">
        <v>1819</v>
      </c>
      <c r="C22425">
        <v>13</v>
      </c>
      <c r="D22425" t="s">
        <v>69</v>
      </c>
      <c r="E22425" t="s">
        <v>227</v>
      </c>
      <c r="I22425" t="s">
        <v>56</v>
      </c>
      <c r="L22425" t="s">
        <v>57</v>
      </c>
      <c r="M22425">
        <f>+IFERROR(IFERROR(VLOOKUP(covid_cl[[#This Row],[Comuna]],Hoja1!$J$12:$BJ$356,9,0),VLOOKUP(covid_cl[[#This Row],[Region]],Hoja1!$K$12:$BJ$356,6,0)),-33.6043642941)</f>
        <v>-33.604364294100002</v>
      </c>
      <c r="N22425">
        <f>+IFERROR(IFERROR(VLOOKUP(covid_cl[[#This Row],[Comuna]],Hoja1!$J$12:$BJ$356,8,0),VLOOKUP(covid_cl[[#This Row],[Region]],Hoja1!$K$12:$BJ$356,5,0)),-70.6266370305)</f>
        <v>-70.626637030500007</v>
      </c>
    </row>
    <row r="22426" spans="1:14">
      <c r="A22426">
        <f t="shared" si="353"/>
        <v>22425</v>
      </c>
      <c r="B22426" s="3" t="s">
        <v>1819</v>
      </c>
      <c r="C22426">
        <v>13</v>
      </c>
      <c r="D22426" t="s">
        <v>69</v>
      </c>
      <c r="E22426" t="s">
        <v>227</v>
      </c>
      <c r="I22426" t="s">
        <v>56</v>
      </c>
      <c r="L22426" t="s">
        <v>57</v>
      </c>
      <c r="M22426">
        <f>+IFERROR(IFERROR(VLOOKUP(covid_cl[[#This Row],[Comuna]],Hoja1!$J$12:$BJ$356,9,0),VLOOKUP(covid_cl[[#This Row],[Region]],Hoja1!$K$12:$BJ$356,6,0)),-33.6043642941)</f>
        <v>-33.604364294100002</v>
      </c>
      <c r="N22426">
        <f>+IFERROR(IFERROR(VLOOKUP(covid_cl[[#This Row],[Comuna]],Hoja1!$J$12:$BJ$356,8,0),VLOOKUP(covid_cl[[#This Row],[Region]],Hoja1!$K$12:$BJ$356,5,0)),-70.6266370305)</f>
        <v>-70.626637030500007</v>
      </c>
    </row>
    <row r="22427" spans="1:14">
      <c r="A22427">
        <f t="shared" si="353"/>
        <v>22426</v>
      </c>
      <c r="B22427" s="3" t="s">
        <v>1819</v>
      </c>
      <c r="C22427">
        <v>13</v>
      </c>
      <c r="D22427" t="s">
        <v>69</v>
      </c>
      <c r="E22427" t="s">
        <v>227</v>
      </c>
      <c r="I22427" t="s">
        <v>56</v>
      </c>
      <c r="L22427" t="s">
        <v>57</v>
      </c>
      <c r="M22427">
        <f>+IFERROR(IFERROR(VLOOKUP(covid_cl[[#This Row],[Comuna]],Hoja1!$J$12:$BJ$356,9,0),VLOOKUP(covid_cl[[#This Row],[Region]],Hoja1!$K$12:$BJ$356,6,0)),-33.6043642941)</f>
        <v>-33.604364294100002</v>
      </c>
      <c r="N22427">
        <f>+IFERROR(IFERROR(VLOOKUP(covid_cl[[#This Row],[Comuna]],Hoja1!$J$12:$BJ$356,8,0),VLOOKUP(covid_cl[[#This Row],[Region]],Hoja1!$K$12:$BJ$356,5,0)),-70.6266370305)</f>
        <v>-70.626637030500007</v>
      </c>
    </row>
    <row r="22428" spans="1:14">
      <c r="A22428">
        <f t="shared" si="353"/>
        <v>22427</v>
      </c>
      <c r="B22428" s="3" t="s">
        <v>1819</v>
      </c>
      <c r="C22428">
        <v>13</v>
      </c>
      <c r="D22428" t="s">
        <v>69</v>
      </c>
      <c r="E22428" t="s">
        <v>227</v>
      </c>
      <c r="I22428" t="s">
        <v>56</v>
      </c>
      <c r="L22428" t="s">
        <v>57</v>
      </c>
      <c r="M22428">
        <f>+IFERROR(IFERROR(VLOOKUP(covid_cl[[#This Row],[Comuna]],Hoja1!$J$12:$BJ$356,9,0),VLOOKUP(covid_cl[[#This Row],[Region]],Hoja1!$K$12:$BJ$356,6,0)),-33.6043642941)</f>
        <v>-33.604364294100002</v>
      </c>
      <c r="N22428">
        <f>+IFERROR(IFERROR(VLOOKUP(covid_cl[[#This Row],[Comuna]],Hoja1!$J$12:$BJ$356,8,0),VLOOKUP(covid_cl[[#This Row],[Region]],Hoja1!$K$12:$BJ$356,5,0)),-70.6266370305)</f>
        <v>-70.626637030500007</v>
      </c>
    </row>
    <row r="22429" spans="1:14">
      <c r="A22429">
        <f t="shared" si="353"/>
        <v>22428</v>
      </c>
      <c r="B22429" s="3" t="s">
        <v>1819</v>
      </c>
      <c r="C22429">
        <v>13</v>
      </c>
      <c r="D22429" t="s">
        <v>69</v>
      </c>
      <c r="E22429" t="s">
        <v>227</v>
      </c>
      <c r="I22429" t="s">
        <v>56</v>
      </c>
      <c r="L22429" t="s">
        <v>57</v>
      </c>
      <c r="M22429">
        <f>+IFERROR(IFERROR(VLOOKUP(covid_cl[[#This Row],[Comuna]],Hoja1!$J$12:$BJ$356,9,0),VLOOKUP(covid_cl[[#This Row],[Region]],Hoja1!$K$12:$BJ$356,6,0)),-33.6043642941)</f>
        <v>-33.604364294100002</v>
      </c>
      <c r="N22429">
        <f>+IFERROR(IFERROR(VLOOKUP(covid_cl[[#This Row],[Comuna]],Hoja1!$J$12:$BJ$356,8,0),VLOOKUP(covid_cl[[#This Row],[Region]],Hoja1!$K$12:$BJ$356,5,0)),-70.6266370305)</f>
        <v>-70.626637030500007</v>
      </c>
    </row>
    <row r="22430" spans="1:14">
      <c r="A22430">
        <f t="shared" si="353"/>
        <v>22429</v>
      </c>
      <c r="B22430" s="3" t="s">
        <v>1819</v>
      </c>
      <c r="C22430">
        <v>13</v>
      </c>
      <c r="D22430" t="s">
        <v>69</v>
      </c>
      <c r="E22430" t="s">
        <v>227</v>
      </c>
      <c r="I22430" t="s">
        <v>56</v>
      </c>
      <c r="L22430" t="s">
        <v>57</v>
      </c>
      <c r="M22430">
        <f>+IFERROR(IFERROR(VLOOKUP(covid_cl[[#This Row],[Comuna]],Hoja1!$J$12:$BJ$356,9,0),VLOOKUP(covid_cl[[#This Row],[Region]],Hoja1!$K$12:$BJ$356,6,0)),-33.6043642941)</f>
        <v>-33.604364294100002</v>
      </c>
      <c r="N22430">
        <f>+IFERROR(IFERROR(VLOOKUP(covid_cl[[#This Row],[Comuna]],Hoja1!$J$12:$BJ$356,8,0),VLOOKUP(covid_cl[[#This Row],[Region]],Hoja1!$K$12:$BJ$356,5,0)),-70.6266370305)</f>
        <v>-70.626637030500007</v>
      </c>
    </row>
    <row r="22431" spans="1:14">
      <c r="A22431">
        <f t="shared" si="353"/>
        <v>22430</v>
      </c>
      <c r="B22431" s="3" t="s">
        <v>1819</v>
      </c>
      <c r="C22431">
        <v>13</v>
      </c>
      <c r="D22431" t="s">
        <v>69</v>
      </c>
      <c r="E22431" t="s">
        <v>227</v>
      </c>
      <c r="I22431" t="s">
        <v>56</v>
      </c>
      <c r="L22431" t="s">
        <v>57</v>
      </c>
      <c r="M22431">
        <f>+IFERROR(IFERROR(VLOOKUP(covid_cl[[#This Row],[Comuna]],Hoja1!$J$12:$BJ$356,9,0),VLOOKUP(covid_cl[[#This Row],[Region]],Hoja1!$K$12:$BJ$356,6,0)),-33.6043642941)</f>
        <v>-33.604364294100002</v>
      </c>
      <c r="N22431">
        <f>+IFERROR(IFERROR(VLOOKUP(covid_cl[[#This Row],[Comuna]],Hoja1!$J$12:$BJ$356,8,0),VLOOKUP(covid_cl[[#This Row],[Region]],Hoja1!$K$12:$BJ$356,5,0)),-70.6266370305)</f>
        <v>-70.626637030500007</v>
      </c>
    </row>
    <row r="22432" spans="1:14">
      <c r="A22432">
        <f t="shared" si="353"/>
        <v>22431</v>
      </c>
      <c r="B22432" s="3" t="s">
        <v>1819</v>
      </c>
      <c r="C22432">
        <v>13</v>
      </c>
      <c r="D22432" t="s">
        <v>69</v>
      </c>
      <c r="E22432" t="s">
        <v>227</v>
      </c>
      <c r="I22432" t="s">
        <v>56</v>
      </c>
      <c r="L22432" t="s">
        <v>57</v>
      </c>
      <c r="M22432">
        <f>+IFERROR(IFERROR(VLOOKUP(covid_cl[[#This Row],[Comuna]],Hoja1!$J$12:$BJ$356,9,0),VLOOKUP(covid_cl[[#This Row],[Region]],Hoja1!$K$12:$BJ$356,6,0)),-33.6043642941)</f>
        <v>-33.604364294100002</v>
      </c>
      <c r="N22432">
        <f>+IFERROR(IFERROR(VLOOKUP(covid_cl[[#This Row],[Comuna]],Hoja1!$J$12:$BJ$356,8,0),VLOOKUP(covid_cl[[#This Row],[Region]],Hoja1!$K$12:$BJ$356,5,0)),-70.6266370305)</f>
        <v>-70.626637030500007</v>
      </c>
    </row>
    <row r="22433" spans="1:14">
      <c r="A22433">
        <f t="shared" si="353"/>
        <v>22432</v>
      </c>
      <c r="B22433" s="3" t="s">
        <v>1819</v>
      </c>
      <c r="C22433">
        <v>13</v>
      </c>
      <c r="D22433" t="s">
        <v>69</v>
      </c>
      <c r="E22433" t="s">
        <v>227</v>
      </c>
      <c r="I22433" t="s">
        <v>56</v>
      </c>
      <c r="L22433" t="s">
        <v>57</v>
      </c>
      <c r="M22433">
        <f>+IFERROR(IFERROR(VLOOKUP(covid_cl[[#This Row],[Comuna]],Hoja1!$J$12:$BJ$356,9,0),VLOOKUP(covid_cl[[#This Row],[Region]],Hoja1!$K$12:$BJ$356,6,0)),-33.6043642941)</f>
        <v>-33.604364294100002</v>
      </c>
      <c r="N22433">
        <f>+IFERROR(IFERROR(VLOOKUP(covid_cl[[#This Row],[Comuna]],Hoja1!$J$12:$BJ$356,8,0),VLOOKUP(covid_cl[[#This Row],[Region]],Hoja1!$K$12:$BJ$356,5,0)),-70.6266370305)</f>
        <v>-70.626637030500007</v>
      </c>
    </row>
    <row r="22434" spans="1:14">
      <c r="A22434">
        <f t="shared" ref="A22434:A22497" si="354">+ROW()-1</f>
        <v>22433</v>
      </c>
      <c r="B22434" s="3" t="s">
        <v>1819</v>
      </c>
      <c r="C22434">
        <v>13</v>
      </c>
      <c r="D22434" t="s">
        <v>69</v>
      </c>
      <c r="E22434" t="s">
        <v>227</v>
      </c>
      <c r="I22434" t="s">
        <v>56</v>
      </c>
      <c r="L22434" t="s">
        <v>57</v>
      </c>
      <c r="M22434">
        <f>+IFERROR(IFERROR(VLOOKUP(covid_cl[[#This Row],[Comuna]],Hoja1!$J$12:$BJ$356,9,0),VLOOKUP(covid_cl[[#This Row],[Region]],Hoja1!$K$12:$BJ$356,6,0)),-33.6043642941)</f>
        <v>-33.604364294100002</v>
      </c>
      <c r="N22434">
        <f>+IFERROR(IFERROR(VLOOKUP(covid_cl[[#This Row],[Comuna]],Hoja1!$J$12:$BJ$356,8,0),VLOOKUP(covid_cl[[#This Row],[Region]],Hoja1!$K$12:$BJ$356,5,0)),-70.6266370305)</f>
        <v>-70.626637030500007</v>
      </c>
    </row>
    <row r="22435" spans="1:14">
      <c r="A22435">
        <f t="shared" si="354"/>
        <v>22434</v>
      </c>
      <c r="B22435" s="3" t="s">
        <v>1819</v>
      </c>
      <c r="C22435">
        <v>13</v>
      </c>
      <c r="D22435" t="s">
        <v>69</v>
      </c>
      <c r="E22435" t="s">
        <v>227</v>
      </c>
      <c r="I22435" t="s">
        <v>56</v>
      </c>
      <c r="L22435" t="s">
        <v>57</v>
      </c>
      <c r="M22435">
        <f>+IFERROR(IFERROR(VLOOKUP(covid_cl[[#This Row],[Comuna]],Hoja1!$J$12:$BJ$356,9,0),VLOOKUP(covid_cl[[#This Row],[Region]],Hoja1!$K$12:$BJ$356,6,0)),-33.6043642941)</f>
        <v>-33.604364294100002</v>
      </c>
      <c r="N22435">
        <f>+IFERROR(IFERROR(VLOOKUP(covid_cl[[#This Row],[Comuna]],Hoja1!$J$12:$BJ$356,8,0),VLOOKUP(covid_cl[[#This Row],[Region]],Hoja1!$K$12:$BJ$356,5,0)),-70.6266370305)</f>
        <v>-70.626637030500007</v>
      </c>
    </row>
    <row r="22436" spans="1:14">
      <c r="A22436">
        <f t="shared" si="354"/>
        <v>22435</v>
      </c>
      <c r="B22436" s="3" t="s">
        <v>1819</v>
      </c>
      <c r="C22436">
        <v>13</v>
      </c>
      <c r="D22436" t="s">
        <v>69</v>
      </c>
      <c r="E22436" t="s">
        <v>227</v>
      </c>
      <c r="I22436" t="s">
        <v>56</v>
      </c>
      <c r="L22436" t="s">
        <v>57</v>
      </c>
      <c r="M22436">
        <f>+IFERROR(IFERROR(VLOOKUP(covid_cl[[#This Row],[Comuna]],Hoja1!$J$12:$BJ$356,9,0),VLOOKUP(covid_cl[[#This Row],[Region]],Hoja1!$K$12:$BJ$356,6,0)),-33.6043642941)</f>
        <v>-33.604364294100002</v>
      </c>
      <c r="N22436">
        <f>+IFERROR(IFERROR(VLOOKUP(covid_cl[[#This Row],[Comuna]],Hoja1!$J$12:$BJ$356,8,0),VLOOKUP(covid_cl[[#This Row],[Region]],Hoja1!$K$12:$BJ$356,5,0)),-70.6266370305)</f>
        <v>-70.626637030500007</v>
      </c>
    </row>
    <row r="22437" spans="1:14">
      <c r="A22437">
        <f t="shared" si="354"/>
        <v>22436</v>
      </c>
      <c r="B22437" s="3" t="s">
        <v>1819</v>
      </c>
      <c r="C22437">
        <v>13</v>
      </c>
      <c r="D22437" t="s">
        <v>69</v>
      </c>
      <c r="E22437" t="s">
        <v>227</v>
      </c>
      <c r="I22437" t="s">
        <v>56</v>
      </c>
      <c r="L22437" t="s">
        <v>57</v>
      </c>
      <c r="M22437">
        <f>+IFERROR(IFERROR(VLOOKUP(covid_cl[[#This Row],[Comuna]],Hoja1!$J$12:$BJ$356,9,0),VLOOKUP(covid_cl[[#This Row],[Region]],Hoja1!$K$12:$BJ$356,6,0)),-33.6043642941)</f>
        <v>-33.604364294100002</v>
      </c>
      <c r="N22437">
        <f>+IFERROR(IFERROR(VLOOKUP(covid_cl[[#This Row],[Comuna]],Hoja1!$J$12:$BJ$356,8,0),VLOOKUP(covid_cl[[#This Row],[Region]],Hoja1!$K$12:$BJ$356,5,0)),-70.6266370305)</f>
        <v>-70.626637030500007</v>
      </c>
    </row>
    <row r="22438" spans="1:14">
      <c r="A22438">
        <f t="shared" si="354"/>
        <v>22437</v>
      </c>
      <c r="B22438" s="3" t="s">
        <v>1819</v>
      </c>
      <c r="C22438">
        <v>13</v>
      </c>
      <c r="D22438" t="s">
        <v>69</v>
      </c>
      <c r="E22438" t="s">
        <v>227</v>
      </c>
      <c r="I22438" t="s">
        <v>56</v>
      </c>
      <c r="L22438" t="s">
        <v>57</v>
      </c>
      <c r="M22438">
        <f>+IFERROR(IFERROR(VLOOKUP(covid_cl[[#This Row],[Comuna]],Hoja1!$J$12:$BJ$356,9,0),VLOOKUP(covid_cl[[#This Row],[Region]],Hoja1!$K$12:$BJ$356,6,0)),-33.6043642941)</f>
        <v>-33.604364294100002</v>
      </c>
      <c r="N22438">
        <f>+IFERROR(IFERROR(VLOOKUP(covid_cl[[#This Row],[Comuna]],Hoja1!$J$12:$BJ$356,8,0),VLOOKUP(covid_cl[[#This Row],[Region]],Hoja1!$K$12:$BJ$356,5,0)),-70.6266370305)</f>
        <v>-70.626637030500007</v>
      </c>
    </row>
    <row r="22439" spans="1:14">
      <c r="A22439">
        <f t="shared" si="354"/>
        <v>22438</v>
      </c>
      <c r="B22439" s="3" t="s">
        <v>1819</v>
      </c>
      <c r="C22439">
        <v>13</v>
      </c>
      <c r="D22439" t="s">
        <v>69</v>
      </c>
      <c r="E22439" t="s">
        <v>227</v>
      </c>
      <c r="I22439" t="s">
        <v>56</v>
      </c>
      <c r="L22439" t="s">
        <v>57</v>
      </c>
      <c r="M22439">
        <f>+IFERROR(IFERROR(VLOOKUP(covid_cl[[#This Row],[Comuna]],Hoja1!$J$12:$BJ$356,9,0),VLOOKUP(covid_cl[[#This Row],[Region]],Hoja1!$K$12:$BJ$356,6,0)),-33.6043642941)</f>
        <v>-33.604364294100002</v>
      </c>
      <c r="N22439">
        <f>+IFERROR(IFERROR(VLOOKUP(covid_cl[[#This Row],[Comuna]],Hoja1!$J$12:$BJ$356,8,0),VLOOKUP(covid_cl[[#This Row],[Region]],Hoja1!$K$12:$BJ$356,5,0)),-70.6266370305)</f>
        <v>-70.626637030500007</v>
      </c>
    </row>
    <row r="22440" spans="1:14">
      <c r="A22440">
        <f t="shared" si="354"/>
        <v>22439</v>
      </c>
      <c r="B22440" s="3" t="s">
        <v>1819</v>
      </c>
      <c r="C22440">
        <v>13</v>
      </c>
      <c r="D22440" t="s">
        <v>69</v>
      </c>
      <c r="E22440" t="s">
        <v>227</v>
      </c>
      <c r="I22440" t="s">
        <v>56</v>
      </c>
      <c r="L22440" t="s">
        <v>57</v>
      </c>
      <c r="M22440">
        <f>+IFERROR(IFERROR(VLOOKUP(covid_cl[[#This Row],[Comuna]],Hoja1!$J$12:$BJ$356,9,0),VLOOKUP(covid_cl[[#This Row],[Region]],Hoja1!$K$12:$BJ$356,6,0)),-33.6043642941)</f>
        <v>-33.604364294100002</v>
      </c>
      <c r="N22440">
        <f>+IFERROR(IFERROR(VLOOKUP(covid_cl[[#This Row],[Comuna]],Hoja1!$J$12:$BJ$356,8,0),VLOOKUP(covid_cl[[#This Row],[Region]],Hoja1!$K$12:$BJ$356,5,0)),-70.6266370305)</f>
        <v>-70.626637030500007</v>
      </c>
    </row>
    <row r="22441" spans="1:14">
      <c r="A22441">
        <f t="shared" si="354"/>
        <v>22440</v>
      </c>
      <c r="B22441" s="3" t="s">
        <v>1819</v>
      </c>
      <c r="C22441">
        <v>13</v>
      </c>
      <c r="D22441" t="s">
        <v>69</v>
      </c>
      <c r="E22441" t="s">
        <v>227</v>
      </c>
      <c r="I22441" t="s">
        <v>56</v>
      </c>
      <c r="L22441" t="s">
        <v>57</v>
      </c>
      <c r="M22441">
        <f>+IFERROR(IFERROR(VLOOKUP(covid_cl[[#This Row],[Comuna]],Hoja1!$J$12:$BJ$356,9,0),VLOOKUP(covid_cl[[#This Row],[Region]],Hoja1!$K$12:$BJ$356,6,0)),-33.6043642941)</f>
        <v>-33.604364294100002</v>
      </c>
      <c r="N22441">
        <f>+IFERROR(IFERROR(VLOOKUP(covid_cl[[#This Row],[Comuna]],Hoja1!$J$12:$BJ$356,8,0),VLOOKUP(covid_cl[[#This Row],[Region]],Hoja1!$K$12:$BJ$356,5,0)),-70.6266370305)</f>
        <v>-70.626637030500007</v>
      </c>
    </row>
    <row r="22442" spans="1:14">
      <c r="A22442">
        <f t="shared" si="354"/>
        <v>22441</v>
      </c>
      <c r="B22442" s="3" t="s">
        <v>1819</v>
      </c>
      <c r="C22442">
        <v>13</v>
      </c>
      <c r="D22442" t="s">
        <v>69</v>
      </c>
      <c r="E22442" t="s">
        <v>227</v>
      </c>
      <c r="I22442" t="s">
        <v>56</v>
      </c>
      <c r="L22442" t="s">
        <v>57</v>
      </c>
      <c r="M22442">
        <f>+IFERROR(IFERROR(VLOOKUP(covid_cl[[#This Row],[Comuna]],Hoja1!$J$12:$BJ$356,9,0),VLOOKUP(covid_cl[[#This Row],[Region]],Hoja1!$K$12:$BJ$356,6,0)),-33.6043642941)</f>
        <v>-33.604364294100002</v>
      </c>
      <c r="N22442">
        <f>+IFERROR(IFERROR(VLOOKUP(covid_cl[[#This Row],[Comuna]],Hoja1!$J$12:$BJ$356,8,0),VLOOKUP(covid_cl[[#This Row],[Region]],Hoja1!$K$12:$BJ$356,5,0)),-70.6266370305)</f>
        <v>-70.626637030500007</v>
      </c>
    </row>
    <row r="22443" spans="1:14">
      <c r="A22443">
        <f t="shared" si="354"/>
        <v>22442</v>
      </c>
      <c r="B22443" s="3" t="s">
        <v>1819</v>
      </c>
      <c r="C22443">
        <v>13</v>
      </c>
      <c r="D22443" t="s">
        <v>69</v>
      </c>
      <c r="E22443" t="s">
        <v>227</v>
      </c>
      <c r="I22443" t="s">
        <v>56</v>
      </c>
      <c r="L22443" t="s">
        <v>57</v>
      </c>
      <c r="M22443">
        <f>+IFERROR(IFERROR(VLOOKUP(covid_cl[[#This Row],[Comuna]],Hoja1!$J$12:$BJ$356,9,0),VLOOKUP(covid_cl[[#This Row],[Region]],Hoja1!$K$12:$BJ$356,6,0)),-33.6043642941)</f>
        <v>-33.604364294100002</v>
      </c>
      <c r="N22443">
        <f>+IFERROR(IFERROR(VLOOKUP(covid_cl[[#This Row],[Comuna]],Hoja1!$J$12:$BJ$356,8,0),VLOOKUP(covid_cl[[#This Row],[Region]],Hoja1!$K$12:$BJ$356,5,0)),-70.6266370305)</f>
        <v>-70.626637030500007</v>
      </c>
    </row>
    <row r="22444" spans="1:14">
      <c r="A22444">
        <f t="shared" si="354"/>
        <v>22443</v>
      </c>
      <c r="B22444" s="3" t="s">
        <v>1819</v>
      </c>
      <c r="C22444">
        <v>13</v>
      </c>
      <c r="D22444" t="s">
        <v>69</v>
      </c>
      <c r="E22444" t="s">
        <v>227</v>
      </c>
      <c r="I22444" t="s">
        <v>56</v>
      </c>
      <c r="L22444" t="s">
        <v>57</v>
      </c>
      <c r="M22444">
        <f>+IFERROR(IFERROR(VLOOKUP(covid_cl[[#This Row],[Comuna]],Hoja1!$J$12:$BJ$356,9,0),VLOOKUP(covid_cl[[#This Row],[Region]],Hoja1!$K$12:$BJ$356,6,0)),-33.6043642941)</f>
        <v>-33.604364294100002</v>
      </c>
      <c r="N22444">
        <f>+IFERROR(IFERROR(VLOOKUP(covid_cl[[#This Row],[Comuna]],Hoja1!$J$12:$BJ$356,8,0),VLOOKUP(covid_cl[[#This Row],[Region]],Hoja1!$K$12:$BJ$356,5,0)),-70.6266370305)</f>
        <v>-70.626637030500007</v>
      </c>
    </row>
    <row r="22445" spans="1:14">
      <c r="A22445">
        <f t="shared" si="354"/>
        <v>22444</v>
      </c>
      <c r="B22445" s="3" t="s">
        <v>1819</v>
      </c>
      <c r="C22445">
        <v>13</v>
      </c>
      <c r="D22445" t="s">
        <v>69</v>
      </c>
      <c r="E22445" t="s">
        <v>227</v>
      </c>
      <c r="I22445" t="s">
        <v>56</v>
      </c>
      <c r="L22445" t="s">
        <v>57</v>
      </c>
      <c r="M22445">
        <f>+IFERROR(IFERROR(VLOOKUP(covid_cl[[#This Row],[Comuna]],Hoja1!$J$12:$BJ$356,9,0),VLOOKUP(covid_cl[[#This Row],[Region]],Hoja1!$K$12:$BJ$356,6,0)),-33.6043642941)</f>
        <v>-33.604364294100002</v>
      </c>
      <c r="N22445">
        <f>+IFERROR(IFERROR(VLOOKUP(covid_cl[[#This Row],[Comuna]],Hoja1!$J$12:$BJ$356,8,0),VLOOKUP(covid_cl[[#This Row],[Region]],Hoja1!$K$12:$BJ$356,5,0)),-70.6266370305)</f>
        <v>-70.626637030500007</v>
      </c>
    </row>
    <row r="22446" spans="1:14">
      <c r="A22446">
        <f t="shared" si="354"/>
        <v>22445</v>
      </c>
      <c r="B22446" s="3" t="s">
        <v>1819</v>
      </c>
      <c r="C22446">
        <v>13</v>
      </c>
      <c r="D22446" t="s">
        <v>69</v>
      </c>
      <c r="E22446" t="s">
        <v>227</v>
      </c>
      <c r="I22446" t="s">
        <v>56</v>
      </c>
      <c r="L22446" t="s">
        <v>57</v>
      </c>
      <c r="M22446">
        <f>+IFERROR(IFERROR(VLOOKUP(covid_cl[[#This Row],[Comuna]],Hoja1!$J$12:$BJ$356,9,0),VLOOKUP(covid_cl[[#This Row],[Region]],Hoja1!$K$12:$BJ$356,6,0)),-33.6043642941)</f>
        <v>-33.604364294100002</v>
      </c>
      <c r="N22446">
        <f>+IFERROR(IFERROR(VLOOKUP(covid_cl[[#This Row],[Comuna]],Hoja1!$J$12:$BJ$356,8,0),VLOOKUP(covid_cl[[#This Row],[Region]],Hoja1!$K$12:$BJ$356,5,0)),-70.6266370305)</f>
        <v>-70.626637030500007</v>
      </c>
    </row>
    <row r="22447" spans="1:14">
      <c r="A22447">
        <f t="shared" si="354"/>
        <v>22446</v>
      </c>
      <c r="B22447" s="3" t="s">
        <v>1819</v>
      </c>
      <c r="C22447">
        <v>13</v>
      </c>
      <c r="D22447" t="s">
        <v>69</v>
      </c>
      <c r="E22447" t="s">
        <v>227</v>
      </c>
      <c r="I22447" t="s">
        <v>56</v>
      </c>
      <c r="L22447" t="s">
        <v>57</v>
      </c>
      <c r="M22447">
        <f>+IFERROR(IFERROR(VLOOKUP(covid_cl[[#This Row],[Comuna]],Hoja1!$J$12:$BJ$356,9,0),VLOOKUP(covid_cl[[#This Row],[Region]],Hoja1!$K$12:$BJ$356,6,0)),-33.6043642941)</f>
        <v>-33.604364294100002</v>
      </c>
      <c r="N22447">
        <f>+IFERROR(IFERROR(VLOOKUP(covid_cl[[#This Row],[Comuna]],Hoja1!$J$12:$BJ$356,8,0),VLOOKUP(covid_cl[[#This Row],[Region]],Hoja1!$K$12:$BJ$356,5,0)),-70.6266370305)</f>
        <v>-70.626637030500007</v>
      </c>
    </row>
    <row r="22448" spans="1:14">
      <c r="A22448">
        <f t="shared" si="354"/>
        <v>22447</v>
      </c>
      <c r="B22448" s="3" t="s">
        <v>1819</v>
      </c>
      <c r="C22448">
        <v>13</v>
      </c>
      <c r="D22448" t="s">
        <v>69</v>
      </c>
      <c r="E22448" t="s">
        <v>227</v>
      </c>
      <c r="I22448" t="s">
        <v>56</v>
      </c>
      <c r="L22448" t="s">
        <v>57</v>
      </c>
      <c r="M22448">
        <f>+IFERROR(IFERROR(VLOOKUP(covid_cl[[#This Row],[Comuna]],Hoja1!$J$12:$BJ$356,9,0),VLOOKUP(covid_cl[[#This Row],[Region]],Hoja1!$K$12:$BJ$356,6,0)),-33.6043642941)</f>
        <v>-33.604364294100002</v>
      </c>
      <c r="N22448">
        <f>+IFERROR(IFERROR(VLOOKUP(covid_cl[[#This Row],[Comuna]],Hoja1!$J$12:$BJ$356,8,0),VLOOKUP(covid_cl[[#This Row],[Region]],Hoja1!$K$12:$BJ$356,5,0)),-70.6266370305)</f>
        <v>-70.626637030500007</v>
      </c>
    </row>
    <row r="22449" spans="1:14">
      <c r="A22449">
        <f t="shared" si="354"/>
        <v>22448</v>
      </c>
      <c r="B22449" s="3" t="s">
        <v>1819</v>
      </c>
      <c r="C22449">
        <v>13</v>
      </c>
      <c r="D22449" t="s">
        <v>69</v>
      </c>
      <c r="E22449" t="s">
        <v>227</v>
      </c>
      <c r="I22449" t="s">
        <v>56</v>
      </c>
      <c r="L22449" t="s">
        <v>57</v>
      </c>
      <c r="M22449">
        <f>+IFERROR(IFERROR(VLOOKUP(covid_cl[[#This Row],[Comuna]],Hoja1!$J$12:$BJ$356,9,0),VLOOKUP(covid_cl[[#This Row],[Region]],Hoja1!$K$12:$BJ$356,6,0)),-33.6043642941)</f>
        <v>-33.604364294100002</v>
      </c>
      <c r="N22449">
        <f>+IFERROR(IFERROR(VLOOKUP(covid_cl[[#This Row],[Comuna]],Hoja1!$J$12:$BJ$356,8,0),VLOOKUP(covid_cl[[#This Row],[Region]],Hoja1!$K$12:$BJ$356,5,0)),-70.6266370305)</f>
        <v>-70.626637030500007</v>
      </c>
    </row>
    <row r="22450" spans="1:14">
      <c r="A22450">
        <f t="shared" si="354"/>
        <v>22449</v>
      </c>
      <c r="B22450" s="3" t="s">
        <v>1819</v>
      </c>
      <c r="C22450">
        <v>13</v>
      </c>
      <c r="D22450" t="s">
        <v>69</v>
      </c>
      <c r="E22450" t="s">
        <v>227</v>
      </c>
      <c r="I22450" t="s">
        <v>56</v>
      </c>
      <c r="L22450" t="s">
        <v>57</v>
      </c>
      <c r="M22450">
        <f>+IFERROR(IFERROR(VLOOKUP(covid_cl[[#This Row],[Comuna]],Hoja1!$J$12:$BJ$356,9,0),VLOOKUP(covid_cl[[#This Row],[Region]],Hoja1!$K$12:$BJ$356,6,0)),-33.6043642941)</f>
        <v>-33.604364294100002</v>
      </c>
      <c r="N22450">
        <f>+IFERROR(IFERROR(VLOOKUP(covid_cl[[#This Row],[Comuna]],Hoja1!$J$12:$BJ$356,8,0),VLOOKUP(covid_cl[[#This Row],[Region]],Hoja1!$K$12:$BJ$356,5,0)),-70.6266370305)</f>
        <v>-70.626637030500007</v>
      </c>
    </row>
    <row r="22451" spans="1:14">
      <c r="A22451">
        <f t="shared" si="354"/>
        <v>22450</v>
      </c>
      <c r="B22451" s="3" t="s">
        <v>1819</v>
      </c>
      <c r="C22451">
        <v>13</v>
      </c>
      <c r="D22451" t="s">
        <v>69</v>
      </c>
      <c r="E22451" t="s">
        <v>227</v>
      </c>
      <c r="I22451" t="s">
        <v>56</v>
      </c>
      <c r="L22451" t="s">
        <v>57</v>
      </c>
      <c r="M22451">
        <f>+IFERROR(IFERROR(VLOOKUP(covid_cl[[#This Row],[Comuna]],Hoja1!$J$12:$BJ$356,9,0),VLOOKUP(covid_cl[[#This Row],[Region]],Hoja1!$K$12:$BJ$356,6,0)),-33.6043642941)</f>
        <v>-33.604364294100002</v>
      </c>
      <c r="N22451">
        <f>+IFERROR(IFERROR(VLOOKUP(covid_cl[[#This Row],[Comuna]],Hoja1!$J$12:$BJ$356,8,0),VLOOKUP(covid_cl[[#This Row],[Region]],Hoja1!$K$12:$BJ$356,5,0)),-70.6266370305)</f>
        <v>-70.626637030500007</v>
      </c>
    </row>
    <row r="22452" spans="1:14">
      <c r="A22452">
        <f t="shared" si="354"/>
        <v>22451</v>
      </c>
      <c r="B22452" s="3" t="s">
        <v>1819</v>
      </c>
      <c r="C22452">
        <v>13</v>
      </c>
      <c r="D22452" t="s">
        <v>69</v>
      </c>
      <c r="E22452" t="s">
        <v>227</v>
      </c>
      <c r="I22452" t="s">
        <v>56</v>
      </c>
      <c r="L22452" t="s">
        <v>57</v>
      </c>
      <c r="M22452">
        <f>+IFERROR(IFERROR(VLOOKUP(covid_cl[[#This Row],[Comuna]],Hoja1!$J$12:$BJ$356,9,0),VLOOKUP(covid_cl[[#This Row],[Region]],Hoja1!$K$12:$BJ$356,6,0)),-33.6043642941)</f>
        <v>-33.604364294100002</v>
      </c>
      <c r="N22452">
        <f>+IFERROR(IFERROR(VLOOKUP(covid_cl[[#This Row],[Comuna]],Hoja1!$J$12:$BJ$356,8,0),VLOOKUP(covid_cl[[#This Row],[Region]],Hoja1!$K$12:$BJ$356,5,0)),-70.6266370305)</f>
        <v>-70.626637030500007</v>
      </c>
    </row>
    <row r="22453" spans="1:14">
      <c r="A22453">
        <f t="shared" si="354"/>
        <v>22452</v>
      </c>
      <c r="B22453" s="3" t="s">
        <v>1819</v>
      </c>
      <c r="C22453">
        <v>13</v>
      </c>
      <c r="D22453" t="s">
        <v>69</v>
      </c>
      <c r="E22453" t="s">
        <v>227</v>
      </c>
      <c r="I22453" t="s">
        <v>56</v>
      </c>
      <c r="L22453" t="s">
        <v>57</v>
      </c>
      <c r="M22453">
        <f>+IFERROR(IFERROR(VLOOKUP(covid_cl[[#This Row],[Comuna]],Hoja1!$J$12:$BJ$356,9,0),VLOOKUP(covid_cl[[#This Row],[Region]],Hoja1!$K$12:$BJ$356,6,0)),-33.6043642941)</f>
        <v>-33.604364294100002</v>
      </c>
      <c r="N22453">
        <f>+IFERROR(IFERROR(VLOOKUP(covid_cl[[#This Row],[Comuna]],Hoja1!$J$12:$BJ$356,8,0),VLOOKUP(covid_cl[[#This Row],[Region]],Hoja1!$K$12:$BJ$356,5,0)),-70.6266370305)</f>
        <v>-70.626637030500007</v>
      </c>
    </row>
    <row r="22454" spans="1:14">
      <c r="A22454">
        <f t="shared" si="354"/>
        <v>22453</v>
      </c>
      <c r="B22454" s="3" t="s">
        <v>1819</v>
      </c>
      <c r="C22454">
        <v>13</v>
      </c>
      <c r="D22454" t="s">
        <v>69</v>
      </c>
      <c r="E22454" t="s">
        <v>227</v>
      </c>
      <c r="I22454" t="s">
        <v>56</v>
      </c>
      <c r="L22454" t="s">
        <v>57</v>
      </c>
      <c r="M22454">
        <f>+IFERROR(IFERROR(VLOOKUP(covid_cl[[#This Row],[Comuna]],Hoja1!$J$12:$BJ$356,9,0),VLOOKUP(covid_cl[[#This Row],[Region]],Hoja1!$K$12:$BJ$356,6,0)),-33.6043642941)</f>
        <v>-33.604364294100002</v>
      </c>
      <c r="N22454">
        <f>+IFERROR(IFERROR(VLOOKUP(covid_cl[[#This Row],[Comuna]],Hoja1!$J$12:$BJ$356,8,0),VLOOKUP(covid_cl[[#This Row],[Region]],Hoja1!$K$12:$BJ$356,5,0)),-70.6266370305)</f>
        <v>-70.626637030500007</v>
      </c>
    </row>
    <row r="22455" spans="1:14">
      <c r="A22455">
        <f t="shared" si="354"/>
        <v>22454</v>
      </c>
      <c r="B22455" s="3" t="s">
        <v>1819</v>
      </c>
      <c r="C22455">
        <v>13</v>
      </c>
      <c r="D22455" t="s">
        <v>69</v>
      </c>
      <c r="E22455" t="s">
        <v>227</v>
      </c>
      <c r="I22455" t="s">
        <v>56</v>
      </c>
      <c r="L22455" t="s">
        <v>57</v>
      </c>
      <c r="M22455">
        <f>+IFERROR(IFERROR(VLOOKUP(covid_cl[[#This Row],[Comuna]],Hoja1!$J$12:$BJ$356,9,0),VLOOKUP(covid_cl[[#This Row],[Region]],Hoja1!$K$12:$BJ$356,6,0)),-33.6043642941)</f>
        <v>-33.604364294100002</v>
      </c>
      <c r="N22455">
        <f>+IFERROR(IFERROR(VLOOKUP(covid_cl[[#This Row],[Comuna]],Hoja1!$J$12:$BJ$356,8,0),VLOOKUP(covid_cl[[#This Row],[Region]],Hoja1!$K$12:$BJ$356,5,0)),-70.6266370305)</f>
        <v>-70.626637030500007</v>
      </c>
    </row>
    <row r="22456" spans="1:14">
      <c r="A22456">
        <f t="shared" si="354"/>
        <v>22455</v>
      </c>
      <c r="B22456" s="3" t="s">
        <v>1819</v>
      </c>
      <c r="C22456">
        <v>13</v>
      </c>
      <c r="D22456" t="s">
        <v>69</v>
      </c>
      <c r="E22456" t="s">
        <v>227</v>
      </c>
      <c r="I22456" t="s">
        <v>56</v>
      </c>
      <c r="L22456" t="s">
        <v>57</v>
      </c>
      <c r="M22456">
        <f>+IFERROR(IFERROR(VLOOKUP(covid_cl[[#This Row],[Comuna]],Hoja1!$J$12:$BJ$356,9,0),VLOOKUP(covid_cl[[#This Row],[Region]],Hoja1!$K$12:$BJ$356,6,0)),-33.6043642941)</f>
        <v>-33.604364294100002</v>
      </c>
      <c r="N22456">
        <f>+IFERROR(IFERROR(VLOOKUP(covid_cl[[#This Row],[Comuna]],Hoja1!$J$12:$BJ$356,8,0),VLOOKUP(covid_cl[[#This Row],[Region]],Hoja1!$K$12:$BJ$356,5,0)),-70.6266370305)</f>
        <v>-70.626637030500007</v>
      </c>
    </row>
    <row r="22457" spans="1:14">
      <c r="A22457">
        <f t="shared" si="354"/>
        <v>22456</v>
      </c>
      <c r="B22457" s="3" t="s">
        <v>1819</v>
      </c>
      <c r="C22457">
        <v>13</v>
      </c>
      <c r="D22457" t="s">
        <v>69</v>
      </c>
      <c r="E22457" t="s">
        <v>227</v>
      </c>
      <c r="I22457" t="s">
        <v>56</v>
      </c>
      <c r="L22457" t="s">
        <v>57</v>
      </c>
      <c r="M22457">
        <f>+IFERROR(IFERROR(VLOOKUP(covid_cl[[#This Row],[Comuna]],Hoja1!$J$12:$BJ$356,9,0),VLOOKUP(covid_cl[[#This Row],[Region]],Hoja1!$K$12:$BJ$356,6,0)),-33.6043642941)</f>
        <v>-33.604364294100002</v>
      </c>
      <c r="N22457">
        <f>+IFERROR(IFERROR(VLOOKUP(covid_cl[[#This Row],[Comuna]],Hoja1!$J$12:$BJ$356,8,0),VLOOKUP(covid_cl[[#This Row],[Region]],Hoja1!$K$12:$BJ$356,5,0)),-70.6266370305)</f>
        <v>-70.626637030500007</v>
      </c>
    </row>
    <row r="22458" spans="1:14">
      <c r="A22458">
        <f t="shared" si="354"/>
        <v>22457</v>
      </c>
      <c r="B22458" s="3" t="s">
        <v>1819</v>
      </c>
      <c r="C22458">
        <v>13</v>
      </c>
      <c r="D22458" t="s">
        <v>69</v>
      </c>
      <c r="E22458" t="s">
        <v>227</v>
      </c>
      <c r="I22458" t="s">
        <v>56</v>
      </c>
      <c r="L22458" t="s">
        <v>57</v>
      </c>
      <c r="M22458">
        <f>+IFERROR(IFERROR(VLOOKUP(covid_cl[[#This Row],[Comuna]],Hoja1!$J$12:$BJ$356,9,0),VLOOKUP(covid_cl[[#This Row],[Region]],Hoja1!$K$12:$BJ$356,6,0)),-33.6043642941)</f>
        <v>-33.604364294100002</v>
      </c>
      <c r="N22458">
        <f>+IFERROR(IFERROR(VLOOKUP(covid_cl[[#This Row],[Comuna]],Hoja1!$J$12:$BJ$356,8,0),VLOOKUP(covid_cl[[#This Row],[Region]],Hoja1!$K$12:$BJ$356,5,0)),-70.6266370305)</f>
        <v>-70.626637030500007</v>
      </c>
    </row>
    <row r="22459" spans="1:14">
      <c r="A22459">
        <f t="shared" si="354"/>
        <v>22458</v>
      </c>
      <c r="B22459" s="3" t="s">
        <v>1819</v>
      </c>
      <c r="C22459">
        <v>13</v>
      </c>
      <c r="D22459" t="s">
        <v>69</v>
      </c>
      <c r="E22459" t="s">
        <v>227</v>
      </c>
      <c r="I22459" t="s">
        <v>56</v>
      </c>
      <c r="L22459" t="s">
        <v>57</v>
      </c>
      <c r="M22459">
        <f>+IFERROR(IFERROR(VLOOKUP(covid_cl[[#This Row],[Comuna]],Hoja1!$J$12:$BJ$356,9,0),VLOOKUP(covid_cl[[#This Row],[Region]],Hoja1!$K$12:$BJ$356,6,0)),-33.6043642941)</f>
        <v>-33.604364294100002</v>
      </c>
      <c r="N22459">
        <f>+IFERROR(IFERROR(VLOOKUP(covid_cl[[#This Row],[Comuna]],Hoja1!$J$12:$BJ$356,8,0),VLOOKUP(covid_cl[[#This Row],[Region]],Hoja1!$K$12:$BJ$356,5,0)),-70.6266370305)</f>
        <v>-70.626637030500007</v>
      </c>
    </row>
    <row r="22460" spans="1:14">
      <c r="A22460">
        <f t="shared" si="354"/>
        <v>22459</v>
      </c>
      <c r="B22460" s="3" t="s">
        <v>1819</v>
      </c>
      <c r="C22460">
        <v>13</v>
      </c>
      <c r="D22460" t="s">
        <v>69</v>
      </c>
      <c r="E22460" t="s">
        <v>227</v>
      </c>
      <c r="I22460" t="s">
        <v>56</v>
      </c>
      <c r="L22460" t="s">
        <v>57</v>
      </c>
      <c r="M22460">
        <f>+IFERROR(IFERROR(VLOOKUP(covid_cl[[#This Row],[Comuna]],Hoja1!$J$12:$BJ$356,9,0),VLOOKUP(covid_cl[[#This Row],[Region]],Hoja1!$K$12:$BJ$356,6,0)),-33.6043642941)</f>
        <v>-33.604364294100002</v>
      </c>
      <c r="N22460">
        <f>+IFERROR(IFERROR(VLOOKUP(covid_cl[[#This Row],[Comuna]],Hoja1!$J$12:$BJ$356,8,0),VLOOKUP(covid_cl[[#This Row],[Region]],Hoja1!$K$12:$BJ$356,5,0)),-70.6266370305)</f>
        <v>-70.626637030500007</v>
      </c>
    </row>
    <row r="22461" spans="1:14">
      <c r="A22461">
        <f t="shared" si="354"/>
        <v>22460</v>
      </c>
      <c r="B22461" s="3" t="s">
        <v>1819</v>
      </c>
      <c r="C22461">
        <v>13</v>
      </c>
      <c r="D22461" t="s">
        <v>69</v>
      </c>
      <c r="E22461" t="s">
        <v>227</v>
      </c>
      <c r="I22461" t="s">
        <v>56</v>
      </c>
      <c r="L22461" t="s">
        <v>57</v>
      </c>
      <c r="M22461">
        <f>+IFERROR(IFERROR(VLOOKUP(covid_cl[[#This Row],[Comuna]],Hoja1!$J$12:$BJ$356,9,0),VLOOKUP(covid_cl[[#This Row],[Region]],Hoja1!$K$12:$BJ$356,6,0)),-33.6043642941)</f>
        <v>-33.604364294100002</v>
      </c>
      <c r="N22461">
        <f>+IFERROR(IFERROR(VLOOKUP(covid_cl[[#This Row],[Comuna]],Hoja1!$J$12:$BJ$356,8,0),VLOOKUP(covid_cl[[#This Row],[Region]],Hoja1!$K$12:$BJ$356,5,0)),-70.6266370305)</f>
        <v>-70.626637030500007</v>
      </c>
    </row>
    <row r="22462" spans="1:14">
      <c r="A22462">
        <f t="shared" si="354"/>
        <v>22461</v>
      </c>
      <c r="B22462" s="3" t="s">
        <v>1819</v>
      </c>
      <c r="C22462">
        <v>13</v>
      </c>
      <c r="D22462" t="s">
        <v>69</v>
      </c>
      <c r="E22462" t="s">
        <v>227</v>
      </c>
      <c r="I22462" t="s">
        <v>56</v>
      </c>
      <c r="L22462" t="s">
        <v>57</v>
      </c>
      <c r="M22462">
        <f>+IFERROR(IFERROR(VLOOKUP(covid_cl[[#This Row],[Comuna]],Hoja1!$J$12:$BJ$356,9,0),VLOOKUP(covid_cl[[#This Row],[Region]],Hoja1!$K$12:$BJ$356,6,0)),-33.6043642941)</f>
        <v>-33.604364294100002</v>
      </c>
      <c r="N22462">
        <f>+IFERROR(IFERROR(VLOOKUP(covid_cl[[#This Row],[Comuna]],Hoja1!$J$12:$BJ$356,8,0),VLOOKUP(covid_cl[[#This Row],[Region]],Hoja1!$K$12:$BJ$356,5,0)),-70.6266370305)</f>
        <v>-70.626637030500007</v>
      </c>
    </row>
    <row r="22463" spans="1:14">
      <c r="A22463">
        <f t="shared" si="354"/>
        <v>22462</v>
      </c>
      <c r="B22463" s="3" t="s">
        <v>1819</v>
      </c>
      <c r="C22463">
        <v>13</v>
      </c>
      <c r="D22463" t="s">
        <v>69</v>
      </c>
      <c r="E22463" t="s">
        <v>227</v>
      </c>
      <c r="I22463" t="s">
        <v>56</v>
      </c>
      <c r="L22463" t="s">
        <v>57</v>
      </c>
      <c r="M22463">
        <f>+IFERROR(IFERROR(VLOOKUP(covid_cl[[#This Row],[Comuna]],Hoja1!$J$12:$BJ$356,9,0),VLOOKUP(covid_cl[[#This Row],[Region]],Hoja1!$K$12:$BJ$356,6,0)),-33.6043642941)</f>
        <v>-33.604364294100002</v>
      </c>
      <c r="N22463">
        <f>+IFERROR(IFERROR(VLOOKUP(covid_cl[[#This Row],[Comuna]],Hoja1!$J$12:$BJ$356,8,0),VLOOKUP(covid_cl[[#This Row],[Region]],Hoja1!$K$12:$BJ$356,5,0)),-70.6266370305)</f>
        <v>-70.626637030500007</v>
      </c>
    </row>
    <row r="22464" spans="1:14">
      <c r="A22464">
        <f t="shared" si="354"/>
        <v>22463</v>
      </c>
      <c r="B22464" s="3" t="s">
        <v>1819</v>
      </c>
      <c r="C22464">
        <v>13</v>
      </c>
      <c r="D22464" t="s">
        <v>69</v>
      </c>
      <c r="E22464" t="s">
        <v>227</v>
      </c>
      <c r="I22464" t="s">
        <v>56</v>
      </c>
      <c r="L22464" t="s">
        <v>57</v>
      </c>
      <c r="M22464">
        <f>+IFERROR(IFERROR(VLOOKUP(covid_cl[[#This Row],[Comuna]],Hoja1!$J$12:$BJ$356,9,0),VLOOKUP(covid_cl[[#This Row],[Region]],Hoja1!$K$12:$BJ$356,6,0)),-33.6043642941)</f>
        <v>-33.604364294100002</v>
      </c>
      <c r="N22464">
        <f>+IFERROR(IFERROR(VLOOKUP(covid_cl[[#This Row],[Comuna]],Hoja1!$J$12:$BJ$356,8,0),VLOOKUP(covid_cl[[#This Row],[Region]],Hoja1!$K$12:$BJ$356,5,0)),-70.6266370305)</f>
        <v>-70.626637030500007</v>
      </c>
    </row>
    <row r="22465" spans="1:14">
      <c r="A22465">
        <f t="shared" si="354"/>
        <v>22464</v>
      </c>
      <c r="B22465" s="3" t="s">
        <v>1819</v>
      </c>
      <c r="C22465">
        <v>13</v>
      </c>
      <c r="D22465" t="s">
        <v>69</v>
      </c>
      <c r="E22465" t="s">
        <v>227</v>
      </c>
      <c r="I22465" t="s">
        <v>56</v>
      </c>
      <c r="L22465" t="s">
        <v>57</v>
      </c>
      <c r="M22465">
        <f>+IFERROR(IFERROR(VLOOKUP(covid_cl[[#This Row],[Comuna]],Hoja1!$J$12:$BJ$356,9,0),VLOOKUP(covid_cl[[#This Row],[Region]],Hoja1!$K$12:$BJ$356,6,0)),-33.6043642941)</f>
        <v>-33.604364294100002</v>
      </c>
      <c r="N22465">
        <f>+IFERROR(IFERROR(VLOOKUP(covid_cl[[#This Row],[Comuna]],Hoja1!$J$12:$BJ$356,8,0),VLOOKUP(covid_cl[[#This Row],[Region]],Hoja1!$K$12:$BJ$356,5,0)),-70.6266370305)</f>
        <v>-70.626637030500007</v>
      </c>
    </row>
    <row r="22466" spans="1:14">
      <c r="A22466">
        <f t="shared" si="354"/>
        <v>22465</v>
      </c>
      <c r="B22466" s="3" t="s">
        <v>1819</v>
      </c>
      <c r="C22466">
        <v>13</v>
      </c>
      <c r="D22466" t="s">
        <v>69</v>
      </c>
      <c r="E22466" t="s">
        <v>227</v>
      </c>
      <c r="I22466" t="s">
        <v>56</v>
      </c>
      <c r="L22466" t="s">
        <v>57</v>
      </c>
      <c r="M22466">
        <f>+IFERROR(IFERROR(VLOOKUP(covid_cl[[#This Row],[Comuna]],Hoja1!$J$12:$BJ$356,9,0),VLOOKUP(covid_cl[[#This Row],[Region]],Hoja1!$K$12:$BJ$356,6,0)),-33.6043642941)</f>
        <v>-33.604364294100002</v>
      </c>
      <c r="N22466">
        <f>+IFERROR(IFERROR(VLOOKUP(covid_cl[[#This Row],[Comuna]],Hoja1!$J$12:$BJ$356,8,0),VLOOKUP(covid_cl[[#This Row],[Region]],Hoja1!$K$12:$BJ$356,5,0)),-70.6266370305)</f>
        <v>-70.626637030500007</v>
      </c>
    </row>
    <row r="22467" spans="1:14">
      <c r="A22467">
        <f t="shared" si="354"/>
        <v>22466</v>
      </c>
      <c r="B22467" s="3" t="s">
        <v>1819</v>
      </c>
      <c r="C22467">
        <v>13</v>
      </c>
      <c r="D22467" t="s">
        <v>69</v>
      </c>
      <c r="E22467" t="s">
        <v>227</v>
      </c>
      <c r="I22467" t="s">
        <v>56</v>
      </c>
      <c r="L22467" t="s">
        <v>57</v>
      </c>
      <c r="M22467">
        <f>+IFERROR(IFERROR(VLOOKUP(covid_cl[[#This Row],[Comuna]],Hoja1!$J$12:$BJ$356,9,0),VLOOKUP(covid_cl[[#This Row],[Region]],Hoja1!$K$12:$BJ$356,6,0)),-33.6043642941)</f>
        <v>-33.604364294100002</v>
      </c>
      <c r="N22467">
        <f>+IFERROR(IFERROR(VLOOKUP(covid_cl[[#This Row],[Comuna]],Hoja1!$J$12:$BJ$356,8,0),VLOOKUP(covid_cl[[#This Row],[Region]],Hoja1!$K$12:$BJ$356,5,0)),-70.6266370305)</f>
        <v>-70.626637030500007</v>
      </c>
    </row>
    <row r="22468" spans="1:14">
      <c r="A22468">
        <f t="shared" si="354"/>
        <v>22467</v>
      </c>
      <c r="B22468" s="3" t="s">
        <v>1819</v>
      </c>
      <c r="C22468">
        <v>13</v>
      </c>
      <c r="D22468" t="s">
        <v>69</v>
      </c>
      <c r="E22468" t="s">
        <v>227</v>
      </c>
      <c r="I22468" t="s">
        <v>56</v>
      </c>
      <c r="L22468" t="s">
        <v>57</v>
      </c>
      <c r="M22468">
        <f>+IFERROR(IFERROR(VLOOKUP(covid_cl[[#This Row],[Comuna]],Hoja1!$J$12:$BJ$356,9,0),VLOOKUP(covid_cl[[#This Row],[Region]],Hoja1!$K$12:$BJ$356,6,0)),-33.6043642941)</f>
        <v>-33.604364294100002</v>
      </c>
      <c r="N22468">
        <f>+IFERROR(IFERROR(VLOOKUP(covid_cl[[#This Row],[Comuna]],Hoja1!$J$12:$BJ$356,8,0),VLOOKUP(covid_cl[[#This Row],[Region]],Hoja1!$K$12:$BJ$356,5,0)),-70.6266370305)</f>
        <v>-70.626637030500007</v>
      </c>
    </row>
    <row r="22469" spans="1:14">
      <c r="A22469">
        <f t="shared" si="354"/>
        <v>22468</v>
      </c>
      <c r="B22469" s="3" t="s">
        <v>1819</v>
      </c>
      <c r="C22469">
        <v>13</v>
      </c>
      <c r="D22469" t="s">
        <v>69</v>
      </c>
      <c r="E22469" t="s">
        <v>227</v>
      </c>
      <c r="I22469" t="s">
        <v>56</v>
      </c>
      <c r="L22469" t="s">
        <v>57</v>
      </c>
      <c r="M22469">
        <f>+IFERROR(IFERROR(VLOOKUP(covid_cl[[#This Row],[Comuna]],Hoja1!$J$12:$BJ$356,9,0),VLOOKUP(covid_cl[[#This Row],[Region]],Hoja1!$K$12:$BJ$356,6,0)),-33.6043642941)</f>
        <v>-33.604364294100002</v>
      </c>
      <c r="N22469">
        <f>+IFERROR(IFERROR(VLOOKUP(covid_cl[[#This Row],[Comuna]],Hoja1!$J$12:$BJ$356,8,0),VLOOKUP(covid_cl[[#This Row],[Region]],Hoja1!$K$12:$BJ$356,5,0)),-70.6266370305)</f>
        <v>-70.626637030500007</v>
      </c>
    </row>
    <row r="22470" spans="1:14">
      <c r="A22470">
        <f t="shared" si="354"/>
        <v>22469</v>
      </c>
      <c r="B22470" s="3" t="s">
        <v>1819</v>
      </c>
      <c r="C22470">
        <v>13</v>
      </c>
      <c r="D22470" t="s">
        <v>69</v>
      </c>
      <c r="E22470" t="s">
        <v>227</v>
      </c>
      <c r="I22470" t="s">
        <v>56</v>
      </c>
      <c r="L22470" t="s">
        <v>57</v>
      </c>
      <c r="M22470">
        <f>+IFERROR(IFERROR(VLOOKUP(covid_cl[[#This Row],[Comuna]],Hoja1!$J$12:$BJ$356,9,0),VLOOKUP(covid_cl[[#This Row],[Region]],Hoja1!$K$12:$BJ$356,6,0)),-33.6043642941)</f>
        <v>-33.604364294100002</v>
      </c>
      <c r="N22470">
        <f>+IFERROR(IFERROR(VLOOKUP(covid_cl[[#This Row],[Comuna]],Hoja1!$J$12:$BJ$356,8,0),VLOOKUP(covid_cl[[#This Row],[Region]],Hoja1!$K$12:$BJ$356,5,0)),-70.6266370305)</f>
        <v>-70.626637030500007</v>
      </c>
    </row>
    <row r="22471" spans="1:14">
      <c r="A22471">
        <f t="shared" si="354"/>
        <v>22470</v>
      </c>
      <c r="B22471" s="3" t="s">
        <v>1819</v>
      </c>
      <c r="C22471">
        <v>13</v>
      </c>
      <c r="D22471" t="s">
        <v>69</v>
      </c>
      <c r="E22471" t="s">
        <v>227</v>
      </c>
      <c r="I22471" t="s">
        <v>56</v>
      </c>
      <c r="L22471" t="s">
        <v>57</v>
      </c>
      <c r="M22471">
        <f>+IFERROR(IFERROR(VLOOKUP(covid_cl[[#This Row],[Comuna]],Hoja1!$J$12:$BJ$356,9,0),VLOOKUP(covid_cl[[#This Row],[Region]],Hoja1!$K$12:$BJ$356,6,0)),-33.6043642941)</f>
        <v>-33.604364294100002</v>
      </c>
      <c r="N22471">
        <f>+IFERROR(IFERROR(VLOOKUP(covid_cl[[#This Row],[Comuna]],Hoja1!$J$12:$BJ$356,8,0),VLOOKUP(covid_cl[[#This Row],[Region]],Hoja1!$K$12:$BJ$356,5,0)),-70.6266370305)</f>
        <v>-70.626637030500007</v>
      </c>
    </row>
    <row r="22472" spans="1:14">
      <c r="A22472">
        <f t="shared" si="354"/>
        <v>22471</v>
      </c>
      <c r="B22472" s="3" t="s">
        <v>1819</v>
      </c>
      <c r="C22472">
        <v>13</v>
      </c>
      <c r="D22472" t="s">
        <v>69</v>
      </c>
      <c r="E22472" t="s">
        <v>227</v>
      </c>
      <c r="I22472" t="s">
        <v>56</v>
      </c>
      <c r="L22472" t="s">
        <v>57</v>
      </c>
      <c r="M22472">
        <f>+IFERROR(IFERROR(VLOOKUP(covid_cl[[#This Row],[Comuna]],Hoja1!$J$12:$BJ$356,9,0),VLOOKUP(covid_cl[[#This Row],[Region]],Hoja1!$K$12:$BJ$356,6,0)),-33.6043642941)</f>
        <v>-33.604364294100002</v>
      </c>
      <c r="N22472">
        <f>+IFERROR(IFERROR(VLOOKUP(covid_cl[[#This Row],[Comuna]],Hoja1!$J$12:$BJ$356,8,0),VLOOKUP(covid_cl[[#This Row],[Region]],Hoja1!$K$12:$BJ$356,5,0)),-70.6266370305)</f>
        <v>-70.626637030500007</v>
      </c>
    </row>
    <row r="22473" spans="1:14">
      <c r="A22473">
        <f t="shared" si="354"/>
        <v>22472</v>
      </c>
      <c r="B22473" s="3" t="s">
        <v>1819</v>
      </c>
      <c r="C22473">
        <v>13</v>
      </c>
      <c r="D22473" t="s">
        <v>69</v>
      </c>
      <c r="E22473" t="s">
        <v>227</v>
      </c>
      <c r="I22473" t="s">
        <v>56</v>
      </c>
      <c r="L22473" t="s">
        <v>57</v>
      </c>
      <c r="M22473">
        <f>+IFERROR(IFERROR(VLOOKUP(covid_cl[[#This Row],[Comuna]],Hoja1!$J$12:$BJ$356,9,0),VLOOKUP(covid_cl[[#This Row],[Region]],Hoja1!$K$12:$BJ$356,6,0)),-33.6043642941)</f>
        <v>-33.604364294100002</v>
      </c>
      <c r="N22473">
        <f>+IFERROR(IFERROR(VLOOKUP(covid_cl[[#This Row],[Comuna]],Hoja1!$J$12:$BJ$356,8,0),VLOOKUP(covid_cl[[#This Row],[Region]],Hoja1!$K$12:$BJ$356,5,0)),-70.6266370305)</f>
        <v>-70.626637030500007</v>
      </c>
    </row>
    <row r="22474" spans="1:14">
      <c r="A22474">
        <f t="shared" si="354"/>
        <v>22473</v>
      </c>
      <c r="B22474" s="3" t="s">
        <v>1819</v>
      </c>
      <c r="C22474">
        <v>13</v>
      </c>
      <c r="D22474" t="s">
        <v>69</v>
      </c>
      <c r="E22474" t="s">
        <v>227</v>
      </c>
      <c r="I22474" t="s">
        <v>56</v>
      </c>
      <c r="L22474" t="s">
        <v>57</v>
      </c>
      <c r="M22474">
        <f>+IFERROR(IFERROR(VLOOKUP(covid_cl[[#This Row],[Comuna]],Hoja1!$J$12:$BJ$356,9,0),VLOOKUP(covid_cl[[#This Row],[Region]],Hoja1!$K$12:$BJ$356,6,0)),-33.6043642941)</f>
        <v>-33.604364294100002</v>
      </c>
      <c r="N22474">
        <f>+IFERROR(IFERROR(VLOOKUP(covid_cl[[#This Row],[Comuna]],Hoja1!$J$12:$BJ$356,8,0),VLOOKUP(covid_cl[[#This Row],[Region]],Hoja1!$K$12:$BJ$356,5,0)),-70.6266370305)</f>
        <v>-70.626637030500007</v>
      </c>
    </row>
    <row r="22475" spans="1:14">
      <c r="A22475">
        <f t="shared" si="354"/>
        <v>22474</v>
      </c>
      <c r="B22475" s="3" t="s">
        <v>1819</v>
      </c>
      <c r="C22475">
        <v>13</v>
      </c>
      <c r="D22475" t="s">
        <v>69</v>
      </c>
      <c r="E22475" t="s">
        <v>227</v>
      </c>
      <c r="I22475" t="s">
        <v>56</v>
      </c>
      <c r="L22475" t="s">
        <v>57</v>
      </c>
      <c r="M22475">
        <f>+IFERROR(IFERROR(VLOOKUP(covid_cl[[#This Row],[Comuna]],Hoja1!$J$12:$BJ$356,9,0),VLOOKUP(covid_cl[[#This Row],[Region]],Hoja1!$K$12:$BJ$356,6,0)),-33.6043642941)</f>
        <v>-33.604364294100002</v>
      </c>
      <c r="N22475">
        <f>+IFERROR(IFERROR(VLOOKUP(covid_cl[[#This Row],[Comuna]],Hoja1!$J$12:$BJ$356,8,0),VLOOKUP(covid_cl[[#This Row],[Region]],Hoja1!$K$12:$BJ$356,5,0)),-70.6266370305)</f>
        <v>-70.626637030500007</v>
      </c>
    </row>
    <row r="22476" spans="1:14">
      <c r="A22476">
        <f t="shared" si="354"/>
        <v>22475</v>
      </c>
      <c r="B22476" s="3" t="s">
        <v>1819</v>
      </c>
      <c r="C22476">
        <v>13</v>
      </c>
      <c r="D22476" t="s">
        <v>69</v>
      </c>
      <c r="E22476" t="s">
        <v>227</v>
      </c>
      <c r="I22476" t="s">
        <v>56</v>
      </c>
      <c r="L22476" t="s">
        <v>57</v>
      </c>
      <c r="M22476">
        <f>+IFERROR(IFERROR(VLOOKUP(covid_cl[[#This Row],[Comuna]],Hoja1!$J$12:$BJ$356,9,0),VLOOKUP(covid_cl[[#This Row],[Region]],Hoja1!$K$12:$BJ$356,6,0)),-33.6043642941)</f>
        <v>-33.604364294100002</v>
      </c>
      <c r="N22476">
        <f>+IFERROR(IFERROR(VLOOKUP(covid_cl[[#This Row],[Comuna]],Hoja1!$J$12:$BJ$356,8,0),VLOOKUP(covid_cl[[#This Row],[Region]],Hoja1!$K$12:$BJ$356,5,0)),-70.6266370305)</f>
        <v>-70.626637030500007</v>
      </c>
    </row>
    <row r="22477" spans="1:14">
      <c r="A22477">
        <f t="shared" si="354"/>
        <v>22476</v>
      </c>
      <c r="B22477" s="3" t="s">
        <v>1819</v>
      </c>
      <c r="C22477">
        <v>13</v>
      </c>
      <c r="D22477" t="s">
        <v>69</v>
      </c>
      <c r="E22477" t="s">
        <v>227</v>
      </c>
      <c r="I22477" t="s">
        <v>56</v>
      </c>
      <c r="L22477" t="s">
        <v>57</v>
      </c>
      <c r="M22477">
        <f>+IFERROR(IFERROR(VLOOKUP(covid_cl[[#This Row],[Comuna]],Hoja1!$J$12:$BJ$356,9,0),VLOOKUP(covid_cl[[#This Row],[Region]],Hoja1!$K$12:$BJ$356,6,0)),-33.6043642941)</f>
        <v>-33.604364294100002</v>
      </c>
      <c r="N22477">
        <f>+IFERROR(IFERROR(VLOOKUP(covid_cl[[#This Row],[Comuna]],Hoja1!$J$12:$BJ$356,8,0),VLOOKUP(covid_cl[[#This Row],[Region]],Hoja1!$K$12:$BJ$356,5,0)),-70.6266370305)</f>
        <v>-70.626637030500007</v>
      </c>
    </row>
    <row r="22478" spans="1:14">
      <c r="A22478">
        <f t="shared" si="354"/>
        <v>22477</v>
      </c>
      <c r="B22478" s="3" t="s">
        <v>1819</v>
      </c>
      <c r="C22478">
        <v>13</v>
      </c>
      <c r="D22478" t="s">
        <v>69</v>
      </c>
      <c r="E22478" t="s">
        <v>227</v>
      </c>
      <c r="I22478" t="s">
        <v>56</v>
      </c>
      <c r="L22478" t="s">
        <v>57</v>
      </c>
      <c r="M22478">
        <f>+IFERROR(IFERROR(VLOOKUP(covid_cl[[#This Row],[Comuna]],Hoja1!$J$12:$BJ$356,9,0),VLOOKUP(covid_cl[[#This Row],[Region]],Hoja1!$K$12:$BJ$356,6,0)),-33.6043642941)</f>
        <v>-33.604364294100002</v>
      </c>
      <c r="N22478">
        <f>+IFERROR(IFERROR(VLOOKUP(covid_cl[[#This Row],[Comuna]],Hoja1!$J$12:$BJ$356,8,0),VLOOKUP(covid_cl[[#This Row],[Region]],Hoja1!$K$12:$BJ$356,5,0)),-70.6266370305)</f>
        <v>-70.626637030500007</v>
      </c>
    </row>
    <row r="22479" spans="1:14">
      <c r="A22479">
        <f t="shared" si="354"/>
        <v>22478</v>
      </c>
      <c r="B22479" s="3" t="s">
        <v>1819</v>
      </c>
      <c r="C22479">
        <v>13</v>
      </c>
      <c r="D22479" t="s">
        <v>69</v>
      </c>
      <c r="E22479" t="s">
        <v>227</v>
      </c>
      <c r="I22479" t="s">
        <v>56</v>
      </c>
      <c r="L22479" t="s">
        <v>57</v>
      </c>
      <c r="M22479">
        <f>+IFERROR(IFERROR(VLOOKUP(covid_cl[[#This Row],[Comuna]],Hoja1!$J$12:$BJ$356,9,0),VLOOKUP(covid_cl[[#This Row],[Region]],Hoja1!$K$12:$BJ$356,6,0)),-33.6043642941)</f>
        <v>-33.604364294100002</v>
      </c>
      <c r="N22479">
        <f>+IFERROR(IFERROR(VLOOKUP(covid_cl[[#This Row],[Comuna]],Hoja1!$J$12:$BJ$356,8,0),VLOOKUP(covid_cl[[#This Row],[Region]],Hoja1!$K$12:$BJ$356,5,0)),-70.6266370305)</f>
        <v>-70.626637030500007</v>
      </c>
    </row>
    <row r="22480" spans="1:14">
      <c r="A22480">
        <f t="shared" si="354"/>
        <v>22479</v>
      </c>
      <c r="B22480" s="3" t="s">
        <v>1819</v>
      </c>
      <c r="C22480">
        <v>13</v>
      </c>
      <c r="D22480" t="s">
        <v>69</v>
      </c>
      <c r="E22480" t="s">
        <v>227</v>
      </c>
      <c r="I22480" t="s">
        <v>56</v>
      </c>
      <c r="L22480" t="s">
        <v>57</v>
      </c>
      <c r="M22480">
        <f>+IFERROR(IFERROR(VLOOKUP(covid_cl[[#This Row],[Comuna]],Hoja1!$J$12:$BJ$356,9,0),VLOOKUP(covid_cl[[#This Row],[Region]],Hoja1!$K$12:$BJ$356,6,0)),-33.6043642941)</f>
        <v>-33.604364294100002</v>
      </c>
      <c r="N22480">
        <f>+IFERROR(IFERROR(VLOOKUP(covid_cl[[#This Row],[Comuna]],Hoja1!$J$12:$BJ$356,8,0),VLOOKUP(covid_cl[[#This Row],[Region]],Hoja1!$K$12:$BJ$356,5,0)),-70.6266370305)</f>
        <v>-70.626637030500007</v>
      </c>
    </row>
    <row r="22481" spans="1:14">
      <c r="A22481">
        <f t="shared" si="354"/>
        <v>22480</v>
      </c>
      <c r="B22481" s="3" t="s">
        <v>1819</v>
      </c>
      <c r="C22481">
        <v>13</v>
      </c>
      <c r="D22481" t="s">
        <v>69</v>
      </c>
      <c r="E22481" t="s">
        <v>227</v>
      </c>
      <c r="I22481" t="s">
        <v>56</v>
      </c>
      <c r="L22481" t="s">
        <v>57</v>
      </c>
      <c r="M22481">
        <f>+IFERROR(IFERROR(VLOOKUP(covid_cl[[#This Row],[Comuna]],Hoja1!$J$12:$BJ$356,9,0),VLOOKUP(covid_cl[[#This Row],[Region]],Hoja1!$K$12:$BJ$356,6,0)),-33.6043642941)</f>
        <v>-33.604364294100002</v>
      </c>
      <c r="N22481">
        <f>+IFERROR(IFERROR(VLOOKUP(covid_cl[[#This Row],[Comuna]],Hoja1!$J$12:$BJ$356,8,0),VLOOKUP(covid_cl[[#This Row],[Region]],Hoja1!$K$12:$BJ$356,5,0)),-70.6266370305)</f>
        <v>-70.626637030500007</v>
      </c>
    </row>
    <row r="22482" spans="1:14">
      <c r="A22482">
        <f t="shared" si="354"/>
        <v>22481</v>
      </c>
      <c r="B22482" s="3" t="s">
        <v>1819</v>
      </c>
      <c r="C22482">
        <v>13</v>
      </c>
      <c r="D22482" t="s">
        <v>69</v>
      </c>
      <c r="E22482" t="s">
        <v>227</v>
      </c>
      <c r="I22482" t="s">
        <v>56</v>
      </c>
      <c r="L22482" t="s">
        <v>57</v>
      </c>
      <c r="M22482">
        <f>+IFERROR(IFERROR(VLOOKUP(covid_cl[[#This Row],[Comuna]],Hoja1!$J$12:$BJ$356,9,0),VLOOKUP(covid_cl[[#This Row],[Region]],Hoja1!$K$12:$BJ$356,6,0)),-33.6043642941)</f>
        <v>-33.604364294100002</v>
      </c>
      <c r="N22482">
        <f>+IFERROR(IFERROR(VLOOKUP(covid_cl[[#This Row],[Comuna]],Hoja1!$J$12:$BJ$356,8,0),VLOOKUP(covid_cl[[#This Row],[Region]],Hoja1!$K$12:$BJ$356,5,0)),-70.6266370305)</f>
        <v>-70.626637030500007</v>
      </c>
    </row>
    <row r="22483" spans="1:14">
      <c r="A22483">
        <f t="shared" si="354"/>
        <v>22482</v>
      </c>
      <c r="B22483" s="3" t="s">
        <v>1819</v>
      </c>
      <c r="C22483">
        <v>13</v>
      </c>
      <c r="D22483" t="s">
        <v>69</v>
      </c>
      <c r="E22483" t="s">
        <v>227</v>
      </c>
      <c r="I22483" t="s">
        <v>56</v>
      </c>
      <c r="L22483" t="s">
        <v>57</v>
      </c>
      <c r="M22483">
        <f>+IFERROR(IFERROR(VLOOKUP(covid_cl[[#This Row],[Comuna]],Hoja1!$J$12:$BJ$356,9,0),VLOOKUP(covid_cl[[#This Row],[Region]],Hoja1!$K$12:$BJ$356,6,0)),-33.6043642941)</f>
        <v>-33.604364294100002</v>
      </c>
      <c r="N22483">
        <f>+IFERROR(IFERROR(VLOOKUP(covid_cl[[#This Row],[Comuna]],Hoja1!$J$12:$BJ$356,8,0),VLOOKUP(covid_cl[[#This Row],[Region]],Hoja1!$K$12:$BJ$356,5,0)),-70.6266370305)</f>
        <v>-70.626637030500007</v>
      </c>
    </row>
    <row r="22484" spans="1:14">
      <c r="A22484">
        <f t="shared" si="354"/>
        <v>22483</v>
      </c>
      <c r="B22484" s="3" t="s">
        <v>1819</v>
      </c>
      <c r="C22484">
        <v>13</v>
      </c>
      <c r="D22484" t="s">
        <v>69</v>
      </c>
      <c r="E22484" t="s">
        <v>227</v>
      </c>
      <c r="I22484" t="s">
        <v>56</v>
      </c>
      <c r="L22484" t="s">
        <v>57</v>
      </c>
      <c r="M22484">
        <f>+IFERROR(IFERROR(VLOOKUP(covid_cl[[#This Row],[Comuna]],Hoja1!$J$12:$BJ$356,9,0),VLOOKUP(covid_cl[[#This Row],[Region]],Hoja1!$K$12:$BJ$356,6,0)),-33.6043642941)</f>
        <v>-33.604364294100002</v>
      </c>
      <c r="N22484">
        <f>+IFERROR(IFERROR(VLOOKUP(covid_cl[[#This Row],[Comuna]],Hoja1!$J$12:$BJ$356,8,0),VLOOKUP(covid_cl[[#This Row],[Region]],Hoja1!$K$12:$BJ$356,5,0)),-70.6266370305)</f>
        <v>-70.626637030500007</v>
      </c>
    </row>
    <row r="22485" spans="1:14">
      <c r="A22485">
        <f t="shared" si="354"/>
        <v>22484</v>
      </c>
      <c r="B22485" s="3" t="s">
        <v>1819</v>
      </c>
      <c r="C22485">
        <v>13</v>
      </c>
      <c r="D22485" t="s">
        <v>69</v>
      </c>
      <c r="E22485" t="s">
        <v>227</v>
      </c>
      <c r="I22485" t="s">
        <v>56</v>
      </c>
      <c r="L22485" t="s">
        <v>57</v>
      </c>
      <c r="M22485">
        <f>+IFERROR(IFERROR(VLOOKUP(covid_cl[[#This Row],[Comuna]],Hoja1!$J$12:$BJ$356,9,0),VLOOKUP(covid_cl[[#This Row],[Region]],Hoja1!$K$12:$BJ$356,6,0)),-33.6043642941)</f>
        <v>-33.604364294100002</v>
      </c>
      <c r="N22485">
        <f>+IFERROR(IFERROR(VLOOKUP(covid_cl[[#This Row],[Comuna]],Hoja1!$J$12:$BJ$356,8,0),VLOOKUP(covid_cl[[#This Row],[Region]],Hoja1!$K$12:$BJ$356,5,0)),-70.6266370305)</f>
        <v>-70.626637030500007</v>
      </c>
    </row>
    <row r="22486" spans="1:14">
      <c r="A22486">
        <f t="shared" si="354"/>
        <v>22485</v>
      </c>
      <c r="B22486" s="3" t="s">
        <v>1819</v>
      </c>
      <c r="C22486">
        <v>13</v>
      </c>
      <c r="D22486" t="s">
        <v>69</v>
      </c>
      <c r="E22486" t="s">
        <v>227</v>
      </c>
      <c r="I22486" t="s">
        <v>56</v>
      </c>
      <c r="L22486" t="s">
        <v>57</v>
      </c>
      <c r="M22486">
        <f>+IFERROR(IFERROR(VLOOKUP(covid_cl[[#This Row],[Comuna]],Hoja1!$J$12:$BJ$356,9,0),VLOOKUP(covid_cl[[#This Row],[Region]],Hoja1!$K$12:$BJ$356,6,0)),-33.6043642941)</f>
        <v>-33.604364294100002</v>
      </c>
      <c r="N22486">
        <f>+IFERROR(IFERROR(VLOOKUP(covid_cl[[#This Row],[Comuna]],Hoja1!$J$12:$BJ$356,8,0),VLOOKUP(covid_cl[[#This Row],[Region]],Hoja1!$K$12:$BJ$356,5,0)),-70.6266370305)</f>
        <v>-70.626637030500007</v>
      </c>
    </row>
    <row r="22487" spans="1:14">
      <c r="A22487">
        <f t="shared" si="354"/>
        <v>22486</v>
      </c>
      <c r="B22487" s="3" t="s">
        <v>1819</v>
      </c>
      <c r="C22487">
        <v>13</v>
      </c>
      <c r="D22487" t="s">
        <v>69</v>
      </c>
      <c r="E22487" t="s">
        <v>227</v>
      </c>
      <c r="I22487" t="s">
        <v>56</v>
      </c>
      <c r="L22487" t="s">
        <v>57</v>
      </c>
      <c r="M22487">
        <f>+IFERROR(IFERROR(VLOOKUP(covid_cl[[#This Row],[Comuna]],Hoja1!$J$12:$BJ$356,9,0),VLOOKUP(covid_cl[[#This Row],[Region]],Hoja1!$K$12:$BJ$356,6,0)),-33.6043642941)</f>
        <v>-33.604364294100002</v>
      </c>
      <c r="N22487">
        <f>+IFERROR(IFERROR(VLOOKUP(covid_cl[[#This Row],[Comuna]],Hoja1!$J$12:$BJ$356,8,0),VLOOKUP(covid_cl[[#This Row],[Region]],Hoja1!$K$12:$BJ$356,5,0)),-70.6266370305)</f>
        <v>-70.626637030500007</v>
      </c>
    </row>
    <row r="22488" spans="1:14">
      <c r="A22488">
        <f t="shared" si="354"/>
        <v>22487</v>
      </c>
      <c r="B22488" s="3" t="s">
        <v>1819</v>
      </c>
      <c r="C22488">
        <v>13</v>
      </c>
      <c r="D22488" t="s">
        <v>69</v>
      </c>
      <c r="E22488" t="s">
        <v>227</v>
      </c>
      <c r="I22488" t="s">
        <v>56</v>
      </c>
      <c r="L22488" t="s">
        <v>57</v>
      </c>
      <c r="M22488">
        <f>+IFERROR(IFERROR(VLOOKUP(covid_cl[[#This Row],[Comuna]],Hoja1!$J$12:$BJ$356,9,0),VLOOKUP(covid_cl[[#This Row],[Region]],Hoja1!$K$12:$BJ$356,6,0)),-33.6043642941)</f>
        <v>-33.604364294100002</v>
      </c>
      <c r="N22488">
        <f>+IFERROR(IFERROR(VLOOKUP(covid_cl[[#This Row],[Comuna]],Hoja1!$J$12:$BJ$356,8,0),VLOOKUP(covid_cl[[#This Row],[Region]],Hoja1!$K$12:$BJ$356,5,0)),-70.6266370305)</f>
        <v>-70.626637030500007</v>
      </c>
    </row>
    <row r="22489" spans="1:14">
      <c r="A22489">
        <f t="shared" si="354"/>
        <v>22488</v>
      </c>
      <c r="B22489" s="3" t="s">
        <v>1819</v>
      </c>
      <c r="C22489">
        <v>13</v>
      </c>
      <c r="D22489" t="s">
        <v>69</v>
      </c>
      <c r="E22489" t="s">
        <v>227</v>
      </c>
      <c r="I22489" t="s">
        <v>56</v>
      </c>
      <c r="L22489" t="s">
        <v>57</v>
      </c>
      <c r="M22489">
        <f>+IFERROR(IFERROR(VLOOKUP(covid_cl[[#This Row],[Comuna]],Hoja1!$J$12:$BJ$356,9,0),VLOOKUP(covid_cl[[#This Row],[Region]],Hoja1!$K$12:$BJ$356,6,0)),-33.6043642941)</f>
        <v>-33.604364294100002</v>
      </c>
      <c r="N22489">
        <f>+IFERROR(IFERROR(VLOOKUP(covid_cl[[#This Row],[Comuna]],Hoja1!$J$12:$BJ$356,8,0),VLOOKUP(covid_cl[[#This Row],[Region]],Hoja1!$K$12:$BJ$356,5,0)),-70.6266370305)</f>
        <v>-70.626637030500007</v>
      </c>
    </row>
    <row r="22490" spans="1:14">
      <c r="A22490">
        <f t="shared" si="354"/>
        <v>22489</v>
      </c>
      <c r="B22490" s="3" t="s">
        <v>1819</v>
      </c>
      <c r="C22490">
        <v>13</v>
      </c>
      <c r="D22490" t="s">
        <v>69</v>
      </c>
      <c r="E22490" t="s">
        <v>227</v>
      </c>
      <c r="I22490" t="s">
        <v>56</v>
      </c>
      <c r="L22490" t="s">
        <v>57</v>
      </c>
      <c r="M22490">
        <f>+IFERROR(IFERROR(VLOOKUP(covid_cl[[#This Row],[Comuna]],Hoja1!$J$12:$BJ$356,9,0),VLOOKUP(covid_cl[[#This Row],[Region]],Hoja1!$K$12:$BJ$356,6,0)),-33.6043642941)</f>
        <v>-33.604364294100002</v>
      </c>
      <c r="N22490">
        <f>+IFERROR(IFERROR(VLOOKUP(covid_cl[[#This Row],[Comuna]],Hoja1!$J$12:$BJ$356,8,0),VLOOKUP(covid_cl[[#This Row],[Region]],Hoja1!$K$12:$BJ$356,5,0)),-70.6266370305)</f>
        <v>-70.626637030500007</v>
      </c>
    </row>
    <row r="22491" spans="1:14">
      <c r="A22491">
        <f t="shared" si="354"/>
        <v>22490</v>
      </c>
      <c r="B22491" s="3" t="s">
        <v>1819</v>
      </c>
      <c r="C22491">
        <v>13</v>
      </c>
      <c r="D22491" t="s">
        <v>69</v>
      </c>
      <c r="E22491" t="s">
        <v>227</v>
      </c>
      <c r="I22491" t="s">
        <v>56</v>
      </c>
      <c r="L22491" t="s">
        <v>57</v>
      </c>
      <c r="M22491">
        <f>+IFERROR(IFERROR(VLOOKUP(covid_cl[[#This Row],[Comuna]],Hoja1!$J$12:$BJ$356,9,0),VLOOKUP(covid_cl[[#This Row],[Region]],Hoja1!$K$12:$BJ$356,6,0)),-33.6043642941)</f>
        <v>-33.604364294100002</v>
      </c>
      <c r="N22491">
        <f>+IFERROR(IFERROR(VLOOKUP(covid_cl[[#This Row],[Comuna]],Hoja1!$J$12:$BJ$356,8,0),VLOOKUP(covid_cl[[#This Row],[Region]],Hoja1!$K$12:$BJ$356,5,0)),-70.6266370305)</f>
        <v>-70.626637030500007</v>
      </c>
    </row>
    <row r="22492" spans="1:14">
      <c r="A22492">
        <f t="shared" si="354"/>
        <v>22491</v>
      </c>
      <c r="B22492" s="3" t="s">
        <v>1819</v>
      </c>
      <c r="C22492">
        <v>13</v>
      </c>
      <c r="D22492" t="s">
        <v>69</v>
      </c>
      <c r="E22492" t="s">
        <v>227</v>
      </c>
      <c r="I22492" t="s">
        <v>56</v>
      </c>
      <c r="L22492" t="s">
        <v>57</v>
      </c>
      <c r="M22492">
        <f>+IFERROR(IFERROR(VLOOKUP(covid_cl[[#This Row],[Comuna]],Hoja1!$J$12:$BJ$356,9,0),VLOOKUP(covid_cl[[#This Row],[Region]],Hoja1!$K$12:$BJ$356,6,0)),-33.6043642941)</f>
        <v>-33.604364294100002</v>
      </c>
      <c r="N22492">
        <f>+IFERROR(IFERROR(VLOOKUP(covid_cl[[#This Row],[Comuna]],Hoja1!$J$12:$BJ$356,8,0),VLOOKUP(covid_cl[[#This Row],[Region]],Hoja1!$K$12:$BJ$356,5,0)),-70.6266370305)</f>
        <v>-70.626637030500007</v>
      </c>
    </row>
    <row r="22493" spans="1:14">
      <c r="A22493">
        <f t="shared" si="354"/>
        <v>22492</v>
      </c>
      <c r="B22493" s="3" t="s">
        <v>1819</v>
      </c>
      <c r="C22493">
        <v>13</v>
      </c>
      <c r="D22493" t="s">
        <v>69</v>
      </c>
      <c r="E22493" t="s">
        <v>227</v>
      </c>
      <c r="I22493" t="s">
        <v>56</v>
      </c>
      <c r="L22493" t="s">
        <v>57</v>
      </c>
      <c r="M22493">
        <f>+IFERROR(IFERROR(VLOOKUP(covid_cl[[#This Row],[Comuna]],Hoja1!$J$12:$BJ$356,9,0),VLOOKUP(covid_cl[[#This Row],[Region]],Hoja1!$K$12:$BJ$356,6,0)),-33.6043642941)</f>
        <v>-33.604364294100002</v>
      </c>
      <c r="N22493">
        <f>+IFERROR(IFERROR(VLOOKUP(covid_cl[[#This Row],[Comuna]],Hoja1!$J$12:$BJ$356,8,0),VLOOKUP(covid_cl[[#This Row],[Region]],Hoja1!$K$12:$BJ$356,5,0)),-70.6266370305)</f>
        <v>-70.626637030500007</v>
      </c>
    </row>
    <row r="22494" spans="1:14">
      <c r="A22494">
        <f t="shared" si="354"/>
        <v>22493</v>
      </c>
      <c r="B22494" s="3" t="s">
        <v>1819</v>
      </c>
      <c r="C22494">
        <v>13</v>
      </c>
      <c r="D22494" t="s">
        <v>69</v>
      </c>
      <c r="E22494" t="s">
        <v>227</v>
      </c>
      <c r="I22494" t="s">
        <v>56</v>
      </c>
      <c r="L22494" t="s">
        <v>57</v>
      </c>
      <c r="M22494">
        <f>+IFERROR(IFERROR(VLOOKUP(covid_cl[[#This Row],[Comuna]],Hoja1!$J$12:$BJ$356,9,0),VLOOKUP(covid_cl[[#This Row],[Region]],Hoja1!$K$12:$BJ$356,6,0)),-33.6043642941)</f>
        <v>-33.604364294100002</v>
      </c>
      <c r="N22494">
        <f>+IFERROR(IFERROR(VLOOKUP(covid_cl[[#This Row],[Comuna]],Hoja1!$J$12:$BJ$356,8,0),VLOOKUP(covid_cl[[#This Row],[Region]],Hoja1!$K$12:$BJ$356,5,0)),-70.6266370305)</f>
        <v>-70.626637030500007</v>
      </c>
    </row>
    <row r="22495" spans="1:14">
      <c r="A22495">
        <f t="shared" si="354"/>
        <v>22494</v>
      </c>
      <c r="B22495" s="3" t="s">
        <v>1819</v>
      </c>
      <c r="C22495">
        <v>13</v>
      </c>
      <c r="D22495" t="s">
        <v>69</v>
      </c>
      <c r="E22495" t="s">
        <v>227</v>
      </c>
      <c r="I22495" t="s">
        <v>56</v>
      </c>
      <c r="L22495" t="s">
        <v>57</v>
      </c>
      <c r="M22495">
        <f>+IFERROR(IFERROR(VLOOKUP(covid_cl[[#This Row],[Comuna]],Hoja1!$J$12:$BJ$356,9,0),VLOOKUP(covid_cl[[#This Row],[Region]],Hoja1!$K$12:$BJ$356,6,0)),-33.6043642941)</f>
        <v>-33.604364294100002</v>
      </c>
      <c r="N22495">
        <f>+IFERROR(IFERROR(VLOOKUP(covid_cl[[#This Row],[Comuna]],Hoja1!$J$12:$BJ$356,8,0),VLOOKUP(covid_cl[[#This Row],[Region]],Hoja1!$K$12:$BJ$356,5,0)),-70.6266370305)</f>
        <v>-70.626637030500007</v>
      </c>
    </row>
    <row r="22496" spans="1:14">
      <c r="A22496">
        <f t="shared" si="354"/>
        <v>22495</v>
      </c>
      <c r="B22496" s="3" t="s">
        <v>1819</v>
      </c>
      <c r="C22496">
        <v>13</v>
      </c>
      <c r="D22496" t="s">
        <v>69</v>
      </c>
      <c r="E22496" t="s">
        <v>227</v>
      </c>
      <c r="I22496" t="s">
        <v>56</v>
      </c>
      <c r="L22496" t="s">
        <v>57</v>
      </c>
      <c r="M22496">
        <f>+IFERROR(IFERROR(VLOOKUP(covid_cl[[#This Row],[Comuna]],Hoja1!$J$12:$BJ$356,9,0),VLOOKUP(covid_cl[[#This Row],[Region]],Hoja1!$K$12:$BJ$356,6,0)),-33.6043642941)</f>
        <v>-33.604364294100002</v>
      </c>
      <c r="N22496">
        <f>+IFERROR(IFERROR(VLOOKUP(covid_cl[[#This Row],[Comuna]],Hoja1!$J$12:$BJ$356,8,0),VLOOKUP(covid_cl[[#This Row],[Region]],Hoja1!$K$12:$BJ$356,5,0)),-70.6266370305)</f>
        <v>-70.626637030500007</v>
      </c>
    </row>
    <row r="22497" spans="1:14">
      <c r="A22497">
        <f t="shared" si="354"/>
        <v>22496</v>
      </c>
      <c r="B22497" s="3" t="s">
        <v>1819</v>
      </c>
      <c r="C22497">
        <v>13</v>
      </c>
      <c r="D22497" t="s">
        <v>69</v>
      </c>
      <c r="E22497" t="s">
        <v>227</v>
      </c>
      <c r="I22497" t="s">
        <v>56</v>
      </c>
      <c r="L22497" t="s">
        <v>57</v>
      </c>
      <c r="M22497">
        <f>+IFERROR(IFERROR(VLOOKUP(covid_cl[[#This Row],[Comuna]],Hoja1!$J$12:$BJ$356,9,0),VLOOKUP(covid_cl[[#This Row],[Region]],Hoja1!$K$12:$BJ$356,6,0)),-33.6043642941)</f>
        <v>-33.604364294100002</v>
      </c>
      <c r="N22497">
        <f>+IFERROR(IFERROR(VLOOKUP(covid_cl[[#This Row],[Comuna]],Hoja1!$J$12:$BJ$356,8,0),VLOOKUP(covid_cl[[#This Row],[Region]],Hoja1!$K$12:$BJ$356,5,0)),-70.6266370305)</f>
        <v>-70.626637030500007</v>
      </c>
    </row>
    <row r="22498" spans="1:14">
      <c r="A22498">
        <f t="shared" ref="A22498:A22561" si="355">+ROW()-1</f>
        <v>22497</v>
      </c>
      <c r="B22498" s="3" t="s">
        <v>1819</v>
      </c>
      <c r="C22498">
        <v>13</v>
      </c>
      <c r="D22498" t="s">
        <v>69</v>
      </c>
      <c r="E22498" t="s">
        <v>227</v>
      </c>
      <c r="I22498" t="s">
        <v>56</v>
      </c>
      <c r="L22498" t="s">
        <v>57</v>
      </c>
      <c r="M22498">
        <f>+IFERROR(IFERROR(VLOOKUP(covid_cl[[#This Row],[Comuna]],Hoja1!$J$12:$BJ$356,9,0),VLOOKUP(covid_cl[[#This Row],[Region]],Hoja1!$K$12:$BJ$356,6,0)),-33.6043642941)</f>
        <v>-33.604364294100002</v>
      </c>
      <c r="N22498">
        <f>+IFERROR(IFERROR(VLOOKUP(covid_cl[[#This Row],[Comuna]],Hoja1!$J$12:$BJ$356,8,0),VLOOKUP(covid_cl[[#This Row],[Region]],Hoja1!$K$12:$BJ$356,5,0)),-70.6266370305)</f>
        <v>-70.626637030500007</v>
      </c>
    </row>
    <row r="22499" spans="1:14">
      <c r="A22499">
        <f t="shared" si="355"/>
        <v>22498</v>
      </c>
      <c r="B22499" s="3" t="s">
        <v>1819</v>
      </c>
      <c r="C22499">
        <v>13</v>
      </c>
      <c r="D22499" t="s">
        <v>69</v>
      </c>
      <c r="E22499" t="s">
        <v>227</v>
      </c>
      <c r="I22499" t="s">
        <v>56</v>
      </c>
      <c r="L22499" t="s">
        <v>57</v>
      </c>
      <c r="M22499">
        <f>+IFERROR(IFERROR(VLOOKUP(covid_cl[[#This Row],[Comuna]],Hoja1!$J$12:$BJ$356,9,0),VLOOKUP(covid_cl[[#This Row],[Region]],Hoja1!$K$12:$BJ$356,6,0)),-33.6043642941)</f>
        <v>-33.604364294100002</v>
      </c>
      <c r="N22499">
        <f>+IFERROR(IFERROR(VLOOKUP(covid_cl[[#This Row],[Comuna]],Hoja1!$J$12:$BJ$356,8,0),VLOOKUP(covid_cl[[#This Row],[Region]],Hoja1!$K$12:$BJ$356,5,0)),-70.6266370305)</f>
        <v>-70.626637030500007</v>
      </c>
    </row>
    <row r="22500" spans="1:14">
      <c r="A22500">
        <f t="shared" si="355"/>
        <v>22499</v>
      </c>
      <c r="B22500" s="3" t="s">
        <v>1819</v>
      </c>
      <c r="C22500">
        <v>13</v>
      </c>
      <c r="D22500" t="s">
        <v>69</v>
      </c>
      <c r="E22500" t="s">
        <v>227</v>
      </c>
      <c r="I22500" t="s">
        <v>56</v>
      </c>
      <c r="L22500" t="s">
        <v>57</v>
      </c>
      <c r="M22500">
        <f>+IFERROR(IFERROR(VLOOKUP(covid_cl[[#This Row],[Comuna]],Hoja1!$J$12:$BJ$356,9,0),VLOOKUP(covid_cl[[#This Row],[Region]],Hoja1!$K$12:$BJ$356,6,0)),-33.6043642941)</f>
        <v>-33.604364294100002</v>
      </c>
      <c r="N22500">
        <f>+IFERROR(IFERROR(VLOOKUP(covid_cl[[#This Row],[Comuna]],Hoja1!$J$12:$BJ$356,8,0),VLOOKUP(covid_cl[[#This Row],[Region]],Hoja1!$K$12:$BJ$356,5,0)),-70.6266370305)</f>
        <v>-70.626637030500007</v>
      </c>
    </row>
    <row r="22501" spans="1:14">
      <c r="A22501">
        <f t="shared" si="355"/>
        <v>22500</v>
      </c>
      <c r="B22501" s="3" t="s">
        <v>1819</v>
      </c>
      <c r="C22501">
        <v>13</v>
      </c>
      <c r="D22501" t="s">
        <v>69</v>
      </c>
      <c r="E22501" t="s">
        <v>227</v>
      </c>
      <c r="I22501" t="s">
        <v>56</v>
      </c>
      <c r="L22501" t="s">
        <v>57</v>
      </c>
      <c r="M22501">
        <f>+IFERROR(IFERROR(VLOOKUP(covid_cl[[#This Row],[Comuna]],Hoja1!$J$12:$BJ$356,9,0),VLOOKUP(covid_cl[[#This Row],[Region]],Hoja1!$K$12:$BJ$356,6,0)),-33.6043642941)</f>
        <v>-33.604364294100002</v>
      </c>
      <c r="N22501">
        <f>+IFERROR(IFERROR(VLOOKUP(covid_cl[[#This Row],[Comuna]],Hoja1!$J$12:$BJ$356,8,0),VLOOKUP(covid_cl[[#This Row],[Region]],Hoja1!$K$12:$BJ$356,5,0)),-70.6266370305)</f>
        <v>-70.626637030500007</v>
      </c>
    </row>
    <row r="22502" spans="1:14">
      <c r="A22502">
        <f t="shared" si="355"/>
        <v>22501</v>
      </c>
      <c r="B22502" s="3" t="s">
        <v>1819</v>
      </c>
      <c r="C22502">
        <v>13</v>
      </c>
      <c r="D22502" t="s">
        <v>69</v>
      </c>
      <c r="E22502" t="s">
        <v>227</v>
      </c>
      <c r="I22502" t="s">
        <v>56</v>
      </c>
      <c r="L22502" t="s">
        <v>57</v>
      </c>
      <c r="M22502">
        <f>+IFERROR(IFERROR(VLOOKUP(covid_cl[[#This Row],[Comuna]],Hoja1!$J$12:$BJ$356,9,0),VLOOKUP(covid_cl[[#This Row],[Region]],Hoja1!$K$12:$BJ$356,6,0)),-33.6043642941)</f>
        <v>-33.604364294100002</v>
      </c>
      <c r="N22502">
        <f>+IFERROR(IFERROR(VLOOKUP(covid_cl[[#This Row],[Comuna]],Hoja1!$J$12:$BJ$356,8,0),VLOOKUP(covid_cl[[#This Row],[Region]],Hoja1!$K$12:$BJ$356,5,0)),-70.6266370305)</f>
        <v>-70.626637030500007</v>
      </c>
    </row>
    <row r="22503" spans="1:14">
      <c r="A22503">
        <f t="shared" si="355"/>
        <v>22502</v>
      </c>
      <c r="B22503" s="3" t="s">
        <v>1819</v>
      </c>
      <c r="C22503">
        <v>13</v>
      </c>
      <c r="D22503" t="s">
        <v>69</v>
      </c>
      <c r="E22503" t="s">
        <v>227</v>
      </c>
      <c r="I22503" t="s">
        <v>56</v>
      </c>
      <c r="L22503" t="s">
        <v>57</v>
      </c>
      <c r="M22503">
        <f>+IFERROR(IFERROR(VLOOKUP(covid_cl[[#This Row],[Comuna]],Hoja1!$J$12:$BJ$356,9,0),VLOOKUP(covid_cl[[#This Row],[Region]],Hoja1!$K$12:$BJ$356,6,0)),-33.6043642941)</f>
        <v>-33.604364294100002</v>
      </c>
      <c r="N22503">
        <f>+IFERROR(IFERROR(VLOOKUP(covid_cl[[#This Row],[Comuna]],Hoja1!$J$12:$BJ$356,8,0),VLOOKUP(covid_cl[[#This Row],[Region]],Hoja1!$K$12:$BJ$356,5,0)),-70.6266370305)</f>
        <v>-70.626637030500007</v>
      </c>
    </row>
    <row r="22504" spans="1:14">
      <c r="A22504">
        <f t="shared" si="355"/>
        <v>22503</v>
      </c>
      <c r="B22504" s="3" t="s">
        <v>1819</v>
      </c>
      <c r="C22504">
        <v>13</v>
      </c>
      <c r="D22504" t="s">
        <v>69</v>
      </c>
      <c r="E22504" t="s">
        <v>227</v>
      </c>
      <c r="I22504" t="s">
        <v>56</v>
      </c>
      <c r="L22504" t="s">
        <v>57</v>
      </c>
      <c r="M22504">
        <f>+IFERROR(IFERROR(VLOOKUP(covid_cl[[#This Row],[Comuna]],Hoja1!$J$12:$BJ$356,9,0),VLOOKUP(covid_cl[[#This Row],[Region]],Hoja1!$K$12:$BJ$356,6,0)),-33.6043642941)</f>
        <v>-33.604364294100002</v>
      </c>
      <c r="N22504">
        <f>+IFERROR(IFERROR(VLOOKUP(covid_cl[[#This Row],[Comuna]],Hoja1!$J$12:$BJ$356,8,0),VLOOKUP(covid_cl[[#This Row],[Region]],Hoja1!$K$12:$BJ$356,5,0)),-70.6266370305)</f>
        <v>-70.626637030500007</v>
      </c>
    </row>
    <row r="22505" spans="1:14">
      <c r="A22505">
        <f t="shared" si="355"/>
        <v>22504</v>
      </c>
      <c r="B22505" s="3" t="s">
        <v>1819</v>
      </c>
      <c r="C22505">
        <v>13</v>
      </c>
      <c r="D22505" t="s">
        <v>69</v>
      </c>
      <c r="E22505" t="s">
        <v>227</v>
      </c>
      <c r="I22505" t="s">
        <v>56</v>
      </c>
      <c r="L22505" t="s">
        <v>57</v>
      </c>
      <c r="M22505">
        <f>+IFERROR(IFERROR(VLOOKUP(covid_cl[[#This Row],[Comuna]],Hoja1!$J$12:$BJ$356,9,0),VLOOKUP(covid_cl[[#This Row],[Region]],Hoja1!$K$12:$BJ$356,6,0)),-33.6043642941)</f>
        <v>-33.604364294100002</v>
      </c>
      <c r="N22505">
        <f>+IFERROR(IFERROR(VLOOKUP(covid_cl[[#This Row],[Comuna]],Hoja1!$J$12:$BJ$356,8,0),VLOOKUP(covid_cl[[#This Row],[Region]],Hoja1!$K$12:$BJ$356,5,0)),-70.6266370305)</f>
        <v>-70.626637030500007</v>
      </c>
    </row>
    <row r="22506" spans="1:14">
      <c r="A22506">
        <f t="shared" si="355"/>
        <v>22505</v>
      </c>
      <c r="B22506" s="3" t="s">
        <v>1819</v>
      </c>
      <c r="C22506">
        <v>13</v>
      </c>
      <c r="D22506" t="s">
        <v>69</v>
      </c>
      <c r="E22506" t="s">
        <v>227</v>
      </c>
      <c r="I22506" t="s">
        <v>56</v>
      </c>
      <c r="L22506" t="s">
        <v>57</v>
      </c>
      <c r="M22506">
        <f>+IFERROR(IFERROR(VLOOKUP(covid_cl[[#This Row],[Comuna]],Hoja1!$J$12:$BJ$356,9,0),VLOOKUP(covid_cl[[#This Row],[Region]],Hoja1!$K$12:$BJ$356,6,0)),-33.6043642941)</f>
        <v>-33.604364294100002</v>
      </c>
      <c r="N22506">
        <f>+IFERROR(IFERROR(VLOOKUP(covid_cl[[#This Row],[Comuna]],Hoja1!$J$12:$BJ$356,8,0),VLOOKUP(covid_cl[[#This Row],[Region]],Hoja1!$K$12:$BJ$356,5,0)),-70.6266370305)</f>
        <v>-70.626637030500007</v>
      </c>
    </row>
    <row r="22507" spans="1:14">
      <c r="A22507">
        <f t="shared" si="355"/>
        <v>22506</v>
      </c>
      <c r="B22507" s="3" t="s">
        <v>1819</v>
      </c>
      <c r="C22507">
        <v>13</v>
      </c>
      <c r="D22507" t="s">
        <v>69</v>
      </c>
      <c r="E22507" t="s">
        <v>227</v>
      </c>
      <c r="I22507" t="s">
        <v>56</v>
      </c>
      <c r="L22507" t="s">
        <v>57</v>
      </c>
      <c r="M22507">
        <f>+IFERROR(IFERROR(VLOOKUP(covid_cl[[#This Row],[Comuna]],Hoja1!$J$12:$BJ$356,9,0),VLOOKUP(covid_cl[[#This Row],[Region]],Hoja1!$K$12:$BJ$356,6,0)),-33.6043642941)</f>
        <v>-33.604364294100002</v>
      </c>
      <c r="N22507">
        <f>+IFERROR(IFERROR(VLOOKUP(covid_cl[[#This Row],[Comuna]],Hoja1!$J$12:$BJ$356,8,0),VLOOKUP(covid_cl[[#This Row],[Region]],Hoja1!$K$12:$BJ$356,5,0)),-70.6266370305)</f>
        <v>-70.626637030500007</v>
      </c>
    </row>
    <row r="22508" spans="1:14">
      <c r="A22508">
        <f t="shared" si="355"/>
        <v>22507</v>
      </c>
      <c r="B22508" s="3" t="s">
        <v>1819</v>
      </c>
      <c r="C22508">
        <v>13</v>
      </c>
      <c r="D22508" t="s">
        <v>69</v>
      </c>
      <c r="E22508" t="s">
        <v>227</v>
      </c>
      <c r="I22508" t="s">
        <v>56</v>
      </c>
      <c r="L22508" t="s">
        <v>57</v>
      </c>
      <c r="M22508">
        <f>+IFERROR(IFERROR(VLOOKUP(covid_cl[[#This Row],[Comuna]],Hoja1!$J$12:$BJ$356,9,0),VLOOKUP(covid_cl[[#This Row],[Region]],Hoja1!$K$12:$BJ$356,6,0)),-33.6043642941)</f>
        <v>-33.604364294100002</v>
      </c>
      <c r="N22508">
        <f>+IFERROR(IFERROR(VLOOKUP(covid_cl[[#This Row],[Comuna]],Hoja1!$J$12:$BJ$356,8,0),VLOOKUP(covid_cl[[#This Row],[Region]],Hoja1!$K$12:$BJ$356,5,0)),-70.6266370305)</f>
        <v>-70.626637030500007</v>
      </c>
    </row>
    <row r="22509" spans="1:14">
      <c r="A22509">
        <f t="shared" si="355"/>
        <v>22508</v>
      </c>
      <c r="B22509" s="3" t="s">
        <v>1819</v>
      </c>
      <c r="C22509">
        <v>13</v>
      </c>
      <c r="D22509" t="s">
        <v>69</v>
      </c>
      <c r="E22509" t="s">
        <v>227</v>
      </c>
      <c r="I22509" t="s">
        <v>56</v>
      </c>
      <c r="L22509" t="s">
        <v>57</v>
      </c>
      <c r="M22509">
        <f>+IFERROR(IFERROR(VLOOKUP(covid_cl[[#This Row],[Comuna]],Hoja1!$J$12:$BJ$356,9,0),VLOOKUP(covid_cl[[#This Row],[Region]],Hoja1!$K$12:$BJ$356,6,0)),-33.6043642941)</f>
        <v>-33.604364294100002</v>
      </c>
      <c r="N22509">
        <f>+IFERROR(IFERROR(VLOOKUP(covid_cl[[#This Row],[Comuna]],Hoja1!$J$12:$BJ$356,8,0),VLOOKUP(covid_cl[[#This Row],[Region]],Hoja1!$K$12:$BJ$356,5,0)),-70.6266370305)</f>
        <v>-70.626637030500007</v>
      </c>
    </row>
    <row r="22510" spans="1:14">
      <c r="A22510">
        <f t="shared" si="355"/>
        <v>22509</v>
      </c>
      <c r="B22510" s="3" t="s">
        <v>1819</v>
      </c>
      <c r="C22510">
        <v>13</v>
      </c>
      <c r="D22510" t="s">
        <v>69</v>
      </c>
      <c r="E22510" t="s">
        <v>227</v>
      </c>
      <c r="I22510" t="s">
        <v>56</v>
      </c>
      <c r="L22510" t="s">
        <v>57</v>
      </c>
      <c r="M22510">
        <f>+IFERROR(IFERROR(VLOOKUP(covid_cl[[#This Row],[Comuna]],Hoja1!$J$12:$BJ$356,9,0),VLOOKUP(covid_cl[[#This Row],[Region]],Hoja1!$K$12:$BJ$356,6,0)),-33.6043642941)</f>
        <v>-33.604364294100002</v>
      </c>
      <c r="N22510">
        <f>+IFERROR(IFERROR(VLOOKUP(covid_cl[[#This Row],[Comuna]],Hoja1!$J$12:$BJ$356,8,0),VLOOKUP(covid_cl[[#This Row],[Region]],Hoja1!$K$12:$BJ$356,5,0)),-70.6266370305)</f>
        <v>-70.626637030500007</v>
      </c>
    </row>
    <row r="22511" spans="1:14">
      <c r="A22511">
        <f t="shared" si="355"/>
        <v>22510</v>
      </c>
      <c r="B22511" s="3" t="s">
        <v>1819</v>
      </c>
      <c r="C22511">
        <v>13</v>
      </c>
      <c r="D22511" t="s">
        <v>69</v>
      </c>
      <c r="E22511" t="s">
        <v>227</v>
      </c>
      <c r="I22511" t="s">
        <v>56</v>
      </c>
      <c r="L22511" t="s">
        <v>57</v>
      </c>
      <c r="M22511">
        <f>+IFERROR(IFERROR(VLOOKUP(covid_cl[[#This Row],[Comuna]],Hoja1!$J$12:$BJ$356,9,0),VLOOKUP(covid_cl[[#This Row],[Region]],Hoja1!$K$12:$BJ$356,6,0)),-33.6043642941)</f>
        <v>-33.604364294100002</v>
      </c>
      <c r="N22511">
        <f>+IFERROR(IFERROR(VLOOKUP(covid_cl[[#This Row],[Comuna]],Hoja1!$J$12:$BJ$356,8,0),VLOOKUP(covid_cl[[#This Row],[Region]],Hoja1!$K$12:$BJ$356,5,0)),-70.6266370305)</f>
        <v>-70.626637030500007</v>
      </c>
    </row>
    <row r="22512" spans="1:14">
      <c r="A22512">
        <f t="shared" si="355"/>
        <v>22511</v>
      </c>
      <c r="B22512" s="3" t="s">
        <v>1819</v>
      </c>
      <c r="C22512">
        <v>13</v>
      </c>
      <c r="D22512" t="s">
        <v>69</v>
      </c>
      <c r="E22512" t="s">
        <v>227</v>
      </c>
      <c r="I22512" t="s">
        <v>56</v>
      </c>
      <c r="L22512" t="s">
        <v>57</v>
      </c>
      <c r="M22512">
        <f>+IFERROR(IFERROR(VLOOKUP(covid_cl[[#This Row],[Comuna]],Hoja1!$J$12:$BJ$356,9,0),VLOOKUP(covid_cl[[#This Row],[Region]],Hoja1!$K$12:$BJ$356,6,0)),-33.6043642941)</f>
        <v>-33.604364294100002</v>
      </c>
      <c r="N22512">
        <f>+IFERROR(IFERROR(VLOOKUP(covid_cl[[#This Row],[Comuna]],Hoja1!$J$12:$BJ$356,8,0),VLOOKUP(covid_cl[[#This Row],[Region]],Hoja1!$K$12:$BJ$356,5,0)),-70.6266370305)</f>
        <v>-70.626637030500007</v>
      </c>
    </row>
    <row r="22513" spans="1:14">
      <c r="A22513">
        <f t="shared" si="355"/>
        <v>22512</v>
      </c>
      <c r="B22513" s="3" t="s">
        <v>1819</v>
      </c>
      <c r="C22513">
        <v>13</v>
      </c>
      <c r="D22513" t="s">
        <v>69</v>
      </c>
      <c r="E22513" t="s">
        <v>227</v>
      </c>
      <c r="I22513" t="s">
        <v>56</v>
      </c>
      <c r="L22513" t="s">
        <v>57</v>
      </c>
      <c r="M22513">
        <f>+IFERROR(IFERROR(VLOOKUP(covid_cl[[#This Row],[Comuna]],Hoja1!$J$12:$BJ$356,9,0),VLOOKUP(covid_cl[[#This Row],[Region]],Hoja1!$K$12:$BJ$356,6,0)),-33.6043642941)</f>
        <v>-33.604364294100002</v>
      </c>
      <c r="N22513">
        <f>+IFERROR(IFERROR(VLOOKUP(covid_cl[[#This Row],[Comuna]],Hoja1!$J$12:$BJ$356,8,0),VLOOKUP(covid_cl[[#This Row],[Region]],Hoja1!$K$12:$BJ$356,5,0)),-70.6266370305)</f>
        <v>-70.626637030500007</v>
      </c>
    </row>
    <row r="22514" spans="1:14">
      <c r="A22514">
        <f t="shared" si="355"/>
        <v>22513</v>
      </c>
      <c r="B22514" s="3" t="s">
        <v>1819</v>
      </c>
      <c r="C22514">
        <v>13</v>
      </c>
      <c r="D22514" t="s">
        <v>69</v>
      </c>
      <c r="E22514" t="s">
        <v>227</v>
      </c>
      <c r="I22514" t="s">
        <v>56</v>
      </c>
      <c r="L22514" t="s">
        <v>57</v>
      </c>
      <c r="M22514">
        <f>+IFERROR(IFERROR(VLOOKUP(covid_cl[[#This Row],[Comuna]],Hoja1!$J$12:$BJ$356,9,0),VLOOKUP(covid_cl[[#This Row],[Region]],Hoja1!$K$12:$BJ$356,6,0)),-33.6043642941)</f>
        <v>-33.604364294100002</v>
      </c>
      <c r="N22514">
        <f>+IFERROR(IFERROR(VLOOKUP(covid_cl[[#This Row],[Comuna]],Hoja1!$J$12:$BJ$356,8,0),VLOOKUP(covid_cl[[#This Row],[Region]],Hoja1!$K$12:$BJ$356,5,0)),-70.6266370305)</f>
        <v>-70.626637030500007</v>
      </c>
    </row>
    <row r="22515" spans="1:14">
      <c r="A22515">
        <f t="shared" si="355"/>
        <v>22514</v>
      </c>
      <c r="B22515" s="3" t="s">
        <v>1819</v>
      </c>
      <c r="C22515">
        <v>13</v>
      </c>
      <c r="D22515" t="s">
        <v>69</v>
      </c>
      <c r="E22515" t="s">
        <v>227</v>
      </c>
      <c r="I22515" t="s">
        <v>56</v>
      </c>
      <c r="L22515" t="s">
        <v>57</v>
      </c>
      <c r="M22515">
        <f>+IFERROR(IFERROR(VLOOKUP(covid_cl[[#This Row],[Comuna]],Hoja1!$J$12:$BJ$356,9,0),VLOOKUP(covid_cl[[#This Row],[Region]],Hoja1!$K$12:$BJ$356,6,0)),-33.6043642941)</f>
        <v>-33.604364294100002</v>
      </c>
      <c r="N22515">
        <f>+IFERROR(IFERROR(VLOOKUP(covid_cl[[#This Row],[Comuna]],Hoja1!$J$12:$BJ$356,8,0),VLOOKUP(covid_cl[[#This Row],[Region]],Hoja1!$K$12:$BJ$356,5,0)),-70.6266370305)</f>
        <v>-70.626637030500007</v>
      </c>
    </row>
    <row r="22516" spans="1:14">
      <c r="A22516">
        <f t="shared" si="355"/>
        <v>22515</v>
      </c>
      <c r="B22516" s="3" t="s">
        <v>1819</v>
      </c>
      <c r="C22516">
        <v>13</v>
      </c>
      <c r="D22516" t="s">
        <v>69</v>
      </c>
      <c r="E22516" t="s">
        <v>227</v>
      </c>
      <c r="I22516" t="s">
        <v>56</v>
      </c>
      <c r="L22516" t="s">
        <v>57</v>
      </c>
      <c r="M22516">
        <f>+IFERROR(IFERROR(VLOOKUP(covid_cl[[#This Row],[Comuna]],Hoja1!$J$12:$BJ$356,9,0),VLOOKUP(covid_cl[[#This Row],[Region]],Hoja1!$K$12:$BJ$356,6,0)),-33.6043642941)</f>
        <v>-33.604364294100002</v>
      </c>
      <c r="N22516">
        <f>+IFERROR(IFERROR(VLOOKUP(covid_cl[[#This Row],[Comuna]],Hoja1!$J$12:$BJ$356,8,0),VLOOKUP(covid_cl[[#This Row],[Region]],Hoja1!$K$12:$BJ$356,5,0)),-70.6266370305)</f>
        <v>-70.626637030500007</v>
      </c>
    </row>
    <row r="22517" spans="1:14">
      <c r="A22517">
        <f t="shared" si="355"/>
        <v>22516</v>
      </c>
      <c r="B22517" s="3" t="s">
        <v>1819</v>
      </c>
      <c r="C22517">
        <v>13</v>
      </c>
      <c r="D22517" t="s">
        <v>69</v>
      </c>
      <c r="E22517" t="s">
        <v>227</v>
      </c>
      <c r="I22517" t="s">
        <v>56</v>
      </c>
      <c r="L22517" t="s">
        <v>57</v>
      </c>
      <c r="M22517">
        <f>+IFERROR(IFERROR(VLOOKUP(covid_cl[[#This Row],[Comuna]],Hoja1!$J$12:$BJ$356,9,0),VLOOKUP(covid_cl[[#This Row],[Region]],Hoja1!$K$12:$BJ$356,6,0)),-33.6043642941)</f>
        <v>-33.604364294100002</v>
      </c>
      <c r="N22517">
        <f>+IFERROR(IFERROR(VLOOKUP(covid_cl[[#This Row],[Comuna]],Hoja1!$J$12:$BJ$356,8,0),VLOOKUP(covid_cl[[#This Row],[Region]],Hoja1!$K$12:$BJ$356,5,0)),-70.6266370305)</f>
        <v>-70.626637030500007</v>
      </c>
    </row>
    <row r="22518" spans="1:14">
      <c r="A22518">
        <f t="shared" si="355"/>
        <v>22517</v>
      </c>
      <c r="B22518" s="3" t="s">
        <v>1819</v>
      </c>
      <c r="C22518">
        <v>13</v>
      </c>
      <c r="D22518" t="s">
        <v>69</v>
      </c>
      <c r="E22518" t="s">
        <v>227</v>
      </c>
      <c r="I22518" t="s">
        <v>56</v>
      </c>
      <c r="L22518" t="s">
        <v>57</v>
      </c>
      <c r="M22518">
        <f>+IFERROR(IFERROR(VLOOKUP(covid_cl[[#This Row],[Comuna]],Hoja1!$J$12:$BJ$356,9,0),VLOOKUP(covid_cl[[#This Row],[Region]],Hoja1!$K$12:$BJ$356,6,0)),-33.6043642941)</f>
        <v>-33.604364294100002</v>
      </c>
      <c r="N22518">
        <f>+IFERROR(IFERROR(VLOOKUP(covid_cl[[#This Row],[Comuna]],Hoja1!$J$12:$BJ$356,8,0),VLOOKUP(covid_cl[[#This Row],[Region]],Hoja1!$K$12:$BJ$356,5,0)),-70.6266370305)</f>
        <v>-70.626637030500007</v>
      </c>
    </row>
    <row r="22519" spans="1:14">
      <c r="A22519">
        <f t="shared" si="355"/>
        <v>22518</v>
      </c>
      <c r="B22519" s="3" t="s">
        <v>1819</v>
      </c>
      <c r="C22519">
        <v>13</v>
      </c>
      <c r="D22519" t="s">
        <v>69</v>
      </c>
      <c r="E22519" t="s">
        <v>227</v>
      </c>
      <c r="I22519" t="s">
        <v>56</v>
      </c>
      <c r="L22519" t="s">
        <v>57</v>
      </c>
      <c r="M22519">
        <f>+IFERROR(IFERROR(VLOOKUP(covid_cl[[#This Row],[Comuna]],Hoja1!$J$12:$BJ$356,9,0),VLOOKUP(covid_cl[[#This Row],[Region]],Hoja1!$K$12:$BJ$356,6,0)),-33.6043642941)</f>
        <v>-33.604364294100002</v>
      </c>
      <c r="N22519">
        <f>+IFERROR(IFERROR(VLOOKUP(covid_cl[[#This Row],[Comuna]],Hoja1!$J$12:$BJ$356,8,0),VLOOKUP(covid_cl[[#This Row],[Region]],Hoja1!$K$12:$BJ$356,5,0)),-70.6266370305)</f>
        <v>-70.626637030500007</v>
      </c>
    </row>
    <row r="22520" spans="1:14">
      <c r="A22520">
        <f t="shared" si="355"/>
        <v>22519</v>
      </c>
      <c r="B22520" s="3" t="s">
        <v>1819</v>
      </c>
      <c r="C22520">
        <v>13</v>
      </c>
      <c r="D22520" t="s">
        <v>69</v>
      </c>
      <c r="E22520" t="s">
        <v>227</v>
      </c>
      <c r="I22520" t="s">
        <v>56</v>
      </c>
      <c r="L22520" t="s">
        <v>57</v>
      </c>
      <c r="M22520">
        <f>+IFERROR(IFERROR(VLOOKUP(covid_cl[[#This Row],[Comuna]],Hoja1!$J$12:$BJ$356,9,0),VLOOKUP(covid_cl[[#This Row],[Region]],Hoja1!$K$12:$BJ$356,6,0)),-33.6043642941)</f>
        <v>-33.604364294100002</v>
      </c>
      <c r="N22520">
        <f>+IFERROR(IFERROR(VLOOKUP(covid_cl[[#This Row],[Comuna]],Hoja1!$J$12:$BJ$356,8,0),VLOOKUP(covid_cl[[#This Row],[Region]],Hoja1!$K$12:$BJ$356,5,0)),-70.6266370305)</f>
        <v>-70.626637030500007</v>
      </c>
    </row>
    <row r="22521" spans="1:14">
      <c r="A22521">
        <f t="shared" si="355"/>
        <v>22520</v>
      </c>
      <c r="B22521" s="3" t="s">
        <v>1819</v>
      </c>
      <c r="C22521">
        <v>13</v>
      </c>
      <c r="D22521" t="s">
        <v>69</v>
      </c>
      <c r="E22521" t="s">
        <v>227</v>
      </c>
      <c r="I22521" t="s">
        <v>56</v>
      </c>
      <c r="L22521" t="s">
        <v>57</v>
      </c>
      <c r="M22521">
        <f>+IFERROR(IFERROR(VLOOKUP(covid_cl[[#This Row],[Comuna]],Hoja1!$J$12:$BJ$356,9,0),VLOOKUP(covid_cl[[#This Row],[Region]],Hoja1!$K$12:$BJ$356,6,0)),-33.6043642941)</f>
        <v>-33.604364294100002</v>
      </c>
      <c r="N22521">
        <f>+IFERROR(IFERROR(VLOOKUP(covid_cl[[#This Row],[Comuna]],Hoja1!$J$12:$BJ$356,8,0),VLOOKUP(covid_cl[[#This Row],[Region]],Hoja1!$K$12:$BJ$356,5,0)),-70.6266370305)</f>
        <v>-70.626637030500007</v>
      </c>
    </row>
    <row r="22522" spans="1:14">
      <c r="A22522">
        <f t="shared" si="355"/>
        <v>22521</v>
      </c>
      <c r="B22522" s="3" t="s">
        <v>1819</v>
      </c>
      <c r="C22522">
        <v>13</v>
      </c>
      <c r="D22522" t="s">
        <v>69</v>
      </c>
      <c r="E22522" t="s">
        <v>227</v>
      </c>
      <c r="I22522" t="s">
        <v>56</v>
      </c>
      <c r="L22522" t="s">
        <v>57</v>
      </c>
      <c r="M22522">
        <f>+IFERROR(IFERROR(VLOOKUP(covid_cl[[#This Row],[Comuna]],Hoja1!$J$12:$BJ$356,9,0),VLOOKUP(covid_cl[[#This Row],[Region]],Hoja1!$K$12:$BJ$356,6,0)),-33.6043642941)</f>
        <v>-33.604364294100002</v>
      </c>
      <c r="N22522">
        <f>+IFERROR(IFERROR(VLOOKUP(covid_cl[[#This Row],[Comuna]],Hoja1!$J$12:$BJ$356,8,0),VLOOKUP(covid_cl[[#This Row],[Region]],Hoja1!$K$12:$BJ$356,5,0)),-70.6266370305)</f>
        <v>-70.626637030500007</v>
      </c>
    </row>
    <row r="22523" spans="1:14">
      <c r="A22523">
        <f t="shared" si="355"/>
        <v>22522</v>
      </c>
      <c r="B22523" s="3" t="s">
        <v>1819</v>
      </c>
      <c r="C22523">
        <v>13</v>
      </c>
      <c r="D22523" t="s">
        <v>69</v>
      </c>
      <c r="E22523" t="s">
        <v>227</v>
      </c>
      <c r="I22523" t="s">
        <v>56</v>
      </c>
      <c r="L22523" t="s">
        <v>57</v>
      </c>
      <c r="M22523">
        <f>+IFERROR(IFERROR(VLOOKUP(covid_cl[[#This Row],[Comuna]],Hoja1!$J$12:$BJ$356,9,0),VLOOKUP(covid_cl[[#This Row],[Region]],Hoja1!$K$12:$BJ$356,6,0)),-33.6043642941)</f>
        <v>-33.604364294100002</v>
      </c>
      <c r="N22523">
        <f>+IFERROR(IFERROR(VLOOKUP(covid_cl[[#This Row],[Comuna]],Hoja1!$J$12:$BJ$356,8,0),VLOOKUP(covid_cl[[#This Row],[Region]],Hoja1!$K$12:$BJ$356,5,0)),-70.6266370305)</f>
        <v>-70.626637030500007</v>
      </c>
    </row>
    <row r="22524" spans="1:14">
      <c r="A22524">
        <f t="shared" si="355"/>
        <v>22523</v>
      </c>
      <c r="B22524" s="3" t="s">
        <v>1819</v>
      </c>
      <c r="C22524">
        <v>13</v>
      </c>
      <c r="D22524" t="s">
        <v>69</v>
      </c>
      <c r="E22524" t="s">
        <v>227</v>
      </c>
      <c r="I22524" t="s">
        <v>56</v>
      </c>
      <c r="L22524" t="s">
        <v>57</v>
      </c>
      <c r="M22524">
        <f>+IFERROR(IFERROR(VLOOKUP(covid_cl[[#This Row],[Comuna]],Hoja1!$J$12:$BJ$356,9,0),VLOOKUP(covid_cl[[#This Row],[Region]],Hoja1!$K$12:$BJ$356,6,0)),-33.6043642941)</f>
        <v>-33.604364294100002</v>
      </c>
      <c r="N22524">
        <f>+IFERROR(IFERROR(VLOOKUP(covid_cl[[#This Row],[Comuna]],Hoja1!$J$12:$BJ$356,8,0),VLOOKUP(covid_cl[[#This Row],[Region]],Hoja1!$K$12:$BJ$356,5,0)),-70.6266370305)</f>
        <v>-70.626637030500007</v>
      </c>
    </row>
    <row r="22525" spans="1:14">
      <c r="A22525">
        <f t="shared" si="355"/>
        <v>22524</v>
      </c>
      <c r="B22525" s="3" t="s">
        <v>1819</v>
      </c>
      <c r="C22525">
        <v>13</v>
      </c>
      <c r="D22525" t="s">
        <v>69</v>
      </c>
      <c r="E22525" t="s">
        <v>227</v>
      </c>
      <c r="I22525" t="s">
        <v>56</v>
      </c>
      <c r="L22525" t="s">
        <v>57</v>
      </c>
      <c r="M22525">
        <f>+IFERROR(IFERROR(VLOOKUP(covid_cl[[#This Row],[Comuna]],Hoja1!$J$12:$BJ$356,9,0),VLOOKUP(covid_cl[[#This Row],[Region]],Hoja1!$K$12:$BJ$356,6,0)),-33.6043642941)</f>
        <v>-33.604364294100002</v>
      </c>
      <c r="N22525">
        <f>+IFERROR(IFERROR(VLOOKUP(covid_cl[[#This Row],[Comuna]],Hoja1!$J$12:$BJ$356,8,0),VLOOKUP(covid_cl[[#This Row],[Region]],Hoja1!$K$12:$BJ$356,5,0)),-70.6266370305)</f>
        <v>-70.626637030500007</v>
      </c>
    </row>
    <row r="22526" spans="1:14">
      <c r="A22526">
        <f t="shared" si="355"/>
        <v>22525</v>
      </c>
      <c r="B22526" s="3" t="s">
        <v>1819</v>
      </c>
      <c r="C22526">
        <v>13</v>
      </c>
      <c r="D22526" t="s">
        <v>69</v>
      </c>
      <c r="E22526" t="s">
        <v>227</v>
      </c>
      <c r="I22526" t="s">
        <v>56</v>
      </c>
      <c r="L22526" t="s">
        <v>57</v>
      </c>
      <c r="M22526">
        <f>+IFERROR(IFERROR(VLOOKUP(covid_cl[[#This Row],[Comuna]],Hoja1!$J$12:$BJ$356,9,0),VLOOKUP(covid_cl[[#This Row],[Region]],Hoja1!$K$12:$BJ$356,6,0)),-33.6043642941)</f>
        <v>-33.604364294100002</v>
      </c>
      <c r="N22526">
        <f>+IFERROR(IFERROR(VLOOKUP(covid_cl[[#This Row],[Comuna]],Hoja1!$J$12:$BJ$356,8,0),VLOOKUP(covid_cl[[#This Row],[Region]],Hoja1!$K$12:$BJ$356,5,0)),-70.6266370305)</f>
        <v>-70.626637030500007</v>
      </c>
    </row>
    <row r="22527" spans="1:14">
      <c r="A22527">
        <f t="shared" si="355"/>
        <v>22526</v>
      </c>
      <c r="B22527" s="3" t="s">
        <v>1819</v>
      </c>
      <c r="C22527">
        <v>13</v>
      </c>
      <c r="D22527" t="s">
        <v>69</v>
      </c>
      <c r="E22527" t="s">
        <v>227</v>
      </c>
      <c r="I22527" t="s">
        <v>56</v>
      </c>
      <c r="L22527" t="s">
        <v>57</v>
      </c>
      <c r="M22527">
        <f>+IFERROR(IFERROR(VLOOKUP(covid_cl[[#This Row],[Comuna]],Hoja1!$J$12:$BJ$356,9,0),VLOOKUP(covid_cl[[#This Row],[Region]],Hoja1!$K$12:$BJ$356,6,0)),-33.6043642941)</f>
        <v>-33.604364294100002</v>
      </c>
      <c r="N22527">
        <f>+IFERROR(IFERROR(VLOOKUP(covid_cl[[#This Row],[Comuna]],Hoja1!$J$12:$BJ$356,8,0),VLOOKUP(covid_cl[[#This Row],[Region]],Hoja1!$K$12:$BJ$356,5,0)),-70.6266370305)</f>
        <v>-70.626637030500007</v>
      </c>
    </row>
    <row r="22528" spans="1:14">
      <c r="A22528">
        <f t="shared" si="355"/>
        <v>22527</v>
      </c>
      <c r="B22528" s="3" t="s">
        <v>1819</v>
      </c>
      <c r="C22528">
        <v>13</v>
      </c>
      <c r="D22528" t="s">
        <v>69</v>
      </c>
      <c r="E22528" t="s">
        <v>227</v>
      </c>
      <c r="I22528" t="s">
        <v>56</v>
      </c>
      <c r="L22528" t="s">
        <v>57</v>
      </c>
      <c r="M22528">
        <f>+IFERROR(IFERROR(VLOOKUP(covid_cl[[#This Row],[Comuna]],Hoja1!$J$12:$BJ$356,9,0),VLOOKUP(covid_cl[[#This Row],[Region]],Hoja1!$K$12:$BJ$356,6,0)),-33.6043642941)</f>
        <v>-33.604364294100002</v>
      </c>
      <c r="N22528">
        <f>+IFERROR(IFERROR(VLOOKUP(covid_cl[[#This Row],[Comuna]],Hoja1!$J$12:$BJ$356,8,0),VLOOKUP(covid_cl[[#This Row],[Region]],Hoja1!$K$12:$BJ$356,5,0)),-70.6266370305)</f>
        <v>-70.626637030500007</v>
      </c>
    </row>
    <row r="22529" spans="1:14">
      <c r="A22529">
        <f t="shared" si="355"/>
        <v>22528</v>
      </c>
      <c r="B22529" s="3" t="s">
        <v>1819</v>
      </c>
      <c r="C22529">
        <v>13</v>
      </c>
      <c r="D22529" t="s">
        <v>69</v>
      </c>
      <c r="E22529" t="s">
        <v>227</v>
      </c>
      <c r="I22529" t="s">
        <v>56</v>
      </c>
      <c r="L22529" t="s">
        <v>57</v>
      </c>
      <c r="M22529">
        <f>+IFERROR(IFERROR(VLOOKUP(covid_cl[[#This Row],[Comuna]],Hoja1!$J$12:$BJ$356,9,0),VLOOKUP(covid_cl[[#This Row],[Region]],Hoja1!$K$12:$BJ$356,6,0)),-33.6043642941)</f>
        <v>-33.604364294100002</v>
      </c>
      <c r="N22529">
        <f>+IFERROR(IFERROR(VLOOKUP(covid_cl[[#This Row],[Comuna]],Hoja1!$J$12:$BJ$356,8,0),VLOOKUP(covid_cl[[#This Row],[Region]],Hoja1!$K$12:$BJ$356,5,0)),-70.6266370305)</f>
        <v>-70.626637030500007</v>
      </c>
    </row>
    <row r="22530" spans="1:14">
      <c r="A22530">
        <f t="shared" si="355"/>
        <v>22529</v>
      </c>
      <c r="B22530" s="3" t="s">
        <v>1819</v>
      </c>
      <c r="C22530">
        <v>13</v>
      </c>
      <c r="D22530" t="s">
        <v>69</v>
      </c>
      <c r="E22530" t="s">
        <v>227</v>
      </c>
      <c r="I22530" t="s">
        <v>56</v>
      </c>
      <c r="L22530" t="s">
        <v>57</v>
      </c>
      <c r="M22530">
        <f>+IFERROR(IFERROR(VLOOKUP(covid_cl[[#This Row],[Comuna]],Hoja1!$J$12:$BJ$356,9,0),VLOOKUP(covid_cl[[#This Row],[Region]],Hoja1!$K$12:$BJ$356,6,0)),-33.6043642941)</f>
        <v>-33.604364294100002</v>
      </c>
      <c r="N22530">
        <f>+IFERROR(IFERROR(VLOOKUP(covid_cl[[#This Row],[Comuna]],Hoja1!$J$12:$BJ$356,8,0),VLOOKUP(covid_cl[[#This Row],[Region]],Hoja1!$K$12:$BJ$356,5,0)),-70.6266370305)</f>
        <v>-70.626637030500007</v>
      </c>
    </row>
    <row r="22531" spans="1:14">
      <c r="A22531">
        <f t="shared" si="355"/>
        <v>22530</v>
      </c>
      <c r="B22531" s="3" t="s">
        <v>1819</v>
      </c>
      <c r="C22531">
        <v>13</v>
      </c>
      <c r="D22531" t="s">
        <v>69</v>
      </c>
      <c r="E22531" t="s">
        <v>227</v>
      </c>
      <c r="I22531" t="s">
        <v>56</v>
      </c>
      <c r="L22531" t="s">
        <v>57</v>
      </c>
      <c r="M22531">
        <f>+IFERROR(IFERROR(VLOOKUP(covid_cl[[#This Row],[Comuna]],Hoja1!$J$12:$BJ$356,9,0),VLOOKUP(covid_cl[[#This Row],[Region]],Hoja1!$K$12:$BJ$356,6,0)),-33.6043642941)</f>
        <v>-33.604364294100002</v>
      </c>
      <c r="N22531">
        <f>+IFERROR(IFERROR(VLOOKUP(covid_cl[[#This Row],[Comuna]],Hoja1!$J$12:$BJ$356,8,0),VLOOKUP(covid_cl[[#This Row],[Region]],Hoja1!$K$12:$BJ$356,5,0)),-70.6266370305)</f>
        <v>-70.626637030500007</v>
      </c>
    </row>
    <row r="22532" spans="1:14">
      <c r="A22532">
        <f t="shared" si="355"/>
        <v>22531</v>
      </c>
      <c r="B22532" s="3" t="s">
        <v>1819</v>
      </c>
      <c r="C22532">
        <v>13</v>
      </c>
      <c r="D22532" t="s">
        <v>69</v>
      </c>
      <c r="E22532" t="s">
        <v>227</v>
      </c>
      <c r="I22532" t="s">
        <v>56</v>
      </c>
      <c r="L22532" t="s">
        <v>57</v>
      </c>
      <c r="M22532">
        <f>+IFERROR(IFERROR(VLOOKUP(covid_cl[[#This Row],[Comuna]],Hoja1!$J$12:$BJ$356,9,0),VLOOKUP(covid_cl[[#This Row],[Region]],Hoja1!$K$12:$BJ$356,6,0)),-33.6043642941)</f>
        <v>-33.604364294100002</v>
      </c>
      <c r="N22532">
        <f>+IFERROR(IFERROR(VLOOKUP(covid_cl[[#This Row],[Comuna]],Hoja1!$J$12:$BJ$356,8,0),VLOOKUP(covid_cl[[#This Row],[Region]],Hoja1!$K$12:$BJ$356,5,0)),-70.6266370305)</f>
        <v>-70.626637030500007</v>
      </c>
    </row>
    <row r="22533" spans="1:14">
      <c r="A22533">
        <f t="shared" si="355"/>
        <v>22532</v>
      </c>
      <c r="B22533" s="3" t="s">
        <v>1819</v>
      </c>
      <c r="C22533">
        <v>13</v>
      </c>
      <c r="D22533" t="s">
        <v>69</v>
      </c>
      <c r="E22533" t="s">
        <v>227</v>
      </c>
      <c r="I22533" t="s">
        <v>56</v>
      </c>
      <c r="L22533" t="s">
        <v>57</v>
      </c>
      <c r="M22533">
        <f>+IFERROR(IFERROR(VLOOKUP(covid_cl[[#This Row],[Comuna]],Hoja1!$J$12:$BJ$356,9,0),VLOOKUP(covid_cl[[#This Row],[Region]],Hoja1!$K$12:$BJ$356,6,0)),-33.6043642941)</f>
        <v>-33.604364294100002</v>
      </c>
      <c r="N22533">
        <f>+IFERROR(IFERROR(VLOOKUP(covid_cl[[#This Row],[Comuna]],Hoja1!$J$12:$BJ$356,8,0),VLOOKUP(covid_cl[[#This Row],[Region]],Hoja1!$K$12:$BJ$356,5,0)),-70.6266370305)</f>
        <v>-70.626637030500007</v>
      </c>
    </row>
    <row r="22534" spans="1:14">
      <c r="A22534">
        <f t="shared" si="355"/>
        <v>22533</v>
      </c>
      <c r="B22534" s="3" t="s">
        <v>1819</v>
      </c>
      <c r="C22534">
        <v>13</v>
      </c>
      <c r="D22534" t="s">
        <v>69</v>
      </c>
      <c r="E22534" t="s">
        <v>227</v>
      </c>
      <c r="I22534" t="s">
        <v>56</v>
      </c>
      <c r="L22534" t="s">
        <v>57</v>
      </c>
      <c r="M22534">
        <f>+IFERROR(IFERROR(VLOOKUP(covid_cl[[#This Row],[Comuna]],Hoja1!$J$12:$BJ$356,9,0),VLOOKUP(covid_cl[[#This Row],[Region]],Hoja1!$K$12:$BJ$356,6,0)),-33.6043642941)</f>
        <v>-33.604364294100002</v>
      </c>
      <c r="N22534">
        <f>+IFERROR(IFERROR(VLOOKUP(covid_cl[[#This Row],[Comuna]],Hoja1!$J$12:$BJ$356,8,0),VLOOKUP(covid_cl[[#This Row],[Region]],Hoja1!$K$12:$BJ$356,5,0)),-70.6266370305)</f>
        <v>-70.626637030500007</v>
      </c>
    </row>
    <row r="22535" spans="1:14">
      <c r="A22535">
        <f t="shared" si="355"/>
        <v>22534</v>
      </c>
      <c r="B22535" s="3" t="s">
        <v>1819</v>
      </c>
      <c r="C22535">
        <v>13</v>
      </c>
      <c r="D22535" t="s">
        <v>69</v>
      </c>
      <c r="E22535" t="s">
        <v>227</v>
      </c>
      <c r="I22535" t="s">
        <v>56</v>
      </c>
      <c r="L22535" t="s">
        <v>57</v>
      </c>
      <c r="M22535">
        <f>+IFERROR(IFERROR(VLOOKUP(covid_cl[[#This Row],[Comuna]],Hoja1!$J$12:$BJ$356,9,0),VLOOKUP(covid_cl[[#This Row],[Region]],Hoja1!$K$12:$BJ$356,6,0)),-33.6043642941)</f>
        <v>-33.604364294100002</v>
      </c>
      <c r="N22535">
        <f>+IFERROR(IFERROR(VLOOKUP(covid_cl[[#This Row],[Comuna]],Hoja1!$J$12:$BJ$356,8,0),VLOOKUP(covid_cl[[#This Row],[Region]],Hoja1!$K$12:$BJ$356,5,0)),-70.6266370305)</f>
        <v>-70.626637030500007</v>
      </c>
    </row>
    <row r="22536" spans="1:14">
      <c r="A22536">
        <f t="shared" si="355"/>
        <v>22535</v>
      </c>
      <c r="B22536" s="3" t="s">
        <v>1819</v>
      </c>
      <c r="C22536">
        <v>13</v>
      </c>
      <c r="D22536" t="s">
        <v>69</v>
      </c>
      <c r="E22536" t="s">
        <v>227</v>
      </c>
      <c r="I22536" t="s">
        <v>56</v>
      </c>
      <c r="L22536" t="s">
        <v>57</v>
      </c>
      <c r="M22536">
        <f>+IFERROR(IFERROR(VLOOKUP(covid_cl[[#This Row],[Comuna]],Hoja1!$J$12:$BJ$356,9,0),VLOOKUP(covid_cl[[#This Row],[Region]],Hoja1!$K$12:$BJ$356,6,0)),-33.6043642941)</f>
        <v>-33.604364294100002</v>
      </c>
      <c r="N22536">
        <f>+IFERROR(IFERROR(VLOOKUP(covid_cl[[#This Row],[Comuna]],Hoja1!$J$12:$BJ$356,8,0),VLOOKUP(covid_cl[[#This Row],[Region]],Hoja1!$K$12:$BJ$356,5,0)),-70.6266370305)</f>
        <v>-70.626637030500007</v>
      </c>
    </row>
    <row r="22537" spans="1:14">
      <c r="A22537">
        <f t="shared" si="355"/>
        <v>22536</v>
      </c>
      <c r="B22537" s="3" t="s">
        <v>1819</v>
      </c>
      <c r="C22537">
        <v>13</v>
      </c>
      <c r="D22537" t="s">
        <v>69</v>
      </c>
      <c r="E22537" t="s">
        <v>227</v>
      </c>
      <c r="I22537" t="s">
        <v>56</v>
      </c>
      <c r="L22537" t="s">
        <v>57</v>
      </c>
      <c r="M22537">
        <f>+IFERROR(IFERROR(VLOOKUP(covid_cl[[#This Row],[Comuna]],Hoja1!$J$12:$BJ$356,9,0),VLOOKUP(covid_cl[[#This Row],[Region]],Hoja1!$K$12:$BJ$356,6,0)),-33.6043642941)</f>
        <v>-33.604364294100002</v>
      </c>
      <c r="N22537">
        <f>+IFERROR(IFERROR(VLOOKUP(covid_cl[[#This Row],[Comuna]],Hoja1!$J$12:$BJ$356,8,0),VLOOKUP(covid_cl[[#This Row],[Region]],Hoja1!$K$12:$BJ$356,5,0)),-70.6266370305)</f>
        <v>-70.626637030500007</v>
      </c>
    </row>
    <row r="22538" spans="1:14">
      <c r="A22538">
        <f t="shared" si="355"/>
        <v>22537</v>
      </c>
      <c r="B22538" s="3" t="s">
        <v>1819</v>
      </c>
      <c r="C22538">
        <v>13</v>
      </c>
      <c r="D22538" t="s">
        <v>69</v>
      </c>
      <c r="E22538" t="s">
        <v>227</v>
      </c>
      <c r="I22538" t="s">
        <v>56</v>
      </c>
      <c r="L22538" t="s">
        <v>57</v>
      </c>
      <c r="M22538">
        <f>+IFERROR(IFERROR(VLOOKUP(covid_cl[[#This Row],[Comuna]],Hoja1!$J$12:$BJ$356,9,0),VLOOKUP(covid_cl[[#This Row],[Region]],Hoja1!$K$12:$BJ$356,6,0)),-33.6043642941)</f>
        <v>-33.604364294100002</v>
      </c>
      <c r="N22538">
        <f>+IFERROR(IFERROR(VLOOKUP(covid_cl[[#This Row],[Comuna]],Hoja1!$J$12:$BJ$356,8,0),VLOOKUP(covid_cl[[#This Row],[Region]],Hoja1!$K$12:$BJ$356,5,0)),-70.6266370305)</f>
        <v>-70.626637030500007</v>
      </c>
    </row>
    <row r="22539" spans="1:14">
      <c r="A22539">
        <f t="shared" si="355"/>
        <v>22538</v>
      </c>
      <c r="B22539" s="3" t="s">
        <v>1819</v>
      </c>
      <c r="C22539">
        <v>13</v>
      </c>
      <c r="D22539" t="s">
        <v>69</v>
      </c>
      <c r="E22539" t="s">
        <v>227</v>
      </c>
      <c r="I22539" t="s">
        <v>56</v>
      </c>
      <c r="L22539" t="s">
        <v>57</v>
      </c>
      <c r="M22539">
        <f>+IFERROR(IFERROR(VLOOKUP(covid_cl[[#This Row],[Comuna]],Hoja1!$J$12:$BJ$356,9,0),VLOOKUP(covid_cl[[#This Row],[Region]],Hoja1!$K$12:$BJ$356,6,0)),-33.6043642941)</f>
        <v>-33.604364294100002</v>
      </c>
      <c r="N22539">
        <f>+IFERROR(IFERROR(VLOOKUP(covid_cl[[#This Row],[Comuna]],Hoja1!$J$12:$BJ$356,8,0),VLOOKUP(covid_cl[[#This Row],[Region]],Hoja1!$K$12:$BJ$356,5,0)),-70.6266370305)</f>
        <v>-70.626637030500007</v>
      </c>
    </row>
    <row r="22540" spans="1:14">
      <c r="A22540">
        <f t="shared" si="355"/>
        <v>22539</v>
      </c>
      <c r="B22540" s="3" t="s">
        <v>1819</v>
      </c>
      <c r="C22540">
        <v>13</v>
      </c>
      <c r="D22540" t="s">
        <v>69</v>
      </c>
      <c r="E22540" t="s">
        <v>227</v>
      </c>
      <c r="I22540" t="s">
        <v>56</v>
      </c>
      <c r="L22540" t="s">
        <v>57</v>
      </c>
      <c r="M22540">
        <f>+IFERROR(IFERROR(VLOOKUP(covid_cl[[#This Row],[Comuna]],Hoja1!$J$12:$BJ$356,9,0),VLOOKUP(covid_cl[[#This Row],[Region]],Hoja1!$K$12:$BJ$356,6,0)),-33.6043642941)</f>
        <v>-33.604364294100002</v>
      </c>
      <c r="N22540">
        <f>+IFERROR(IFERROR(VLOOKUP(covid_cl[[#This Row],[Comuna]],Hoja1!$J$12:$BJ$356,8,0),VLOOKUP(covid_cl[[#This Row],[Region]],Hoja1!$K$12:$BJ$356,5,0)),-70.6266370305)</f>
        <v>-70.626637030500007</v>
      </c>
    </row>
    <row r="22541" spans="1:14">
      <c r="A22541">
        <f t="shared" si="355"/>
        <v>22540</v>
      </c>
      <c r="B22541" s="3" t="s">
        <v>1819</v>
      </c>
      <c r="C22541">
        <v>13</v>
      </c>
      <c r="D22541" t="s">
        <v>69</v>
      </c>
      <c r="E22541" t="s">
        <v>227</v>
      </c>
      <c r="I22541" t="s">
        <v>56</v>
      </c>
      <c r="L22541" t="s">
        <v>57</v>
      </c>
      <c r="M22541">
        <f>+IFERROR(IFERROR(VLOOKUP(covid_cl[[#This Row],[Comuna]],Hoja1!$J$12:$BJ$356,9,0),VLOOKUP(covid_cl[[#This Row],[Region]],Hoja1!$K$12:$BJ$356,6,0)),-33.6043642941)</f>
        <v>-33.604364294100002</v>
      </c>
      <c r="N22541">
        <f>+IFERROR(IFERROR(VLOOKUP(covid_cl[[#This Row],[Comuna]],Hoja1!$J$12:$BJ$356,8,0),VLOOKUP(covid_cl[[#This Row],[Region]],Hoja1!$K$12:$BJ$356,5,0)),-70.6266370305)</f>
        <v>-70.626637030500007</v>
      </c>
    </row>
    <row r="22542" spans="1:14">
      <c r="A22542">
        <f t="shared" si="355"/>
        <v>22541</v>
      </c>
      <c r="B22542" s="3" t="s">
        <v>1819</v>
      </c>
      <c r="C22542">
        <v>13</v>
      </c>
      <c r="D22542" t="s">
        <v>69</v>
      </c>
      <c r="E22542" t="s">
        <v>227</v>
      </c>
      <c r="I22542" t="s">
        <v>56</v>
      </c>
      <c r="L22542" t="s">
        <v>57</v>
      </c>
      <c r="M22542">
        <f>+IFERROR(IFERROR(VLOOKUP(covid_cl[[#This Row],[Comuna]],Hoja1!$J$12:$BJ$356,9,0),VLOOKUP(covid_cl[[#This Row],[Region]],Hoja1!$K$12:$BJ$356,6,0)),-33.6043642941)</f>
        <v>-33.604364294100002</v>
      </c>
      <c r="N22542">
        <f>+IFERROR(IFERROR(VLOOKUP(covid_cl[[#This Row],[Comuna]],Hoja1!$J$12:$BJ$356,8,0),VLOOKUP(covid_cl[[#This Row],[Region]],Hoja1!$K$12:$BJ$356,5,0)),-70.6266370305)</f>
        <v>-70.626637030500007</v>
      </c>
    </row>
    <row r="22543" spans="1:14">
      <c r="A22543">
        <f t="shared" si="355"/>
        <v>22542</v>
      </c>
      <c r="B22543" s="3" t="s">
        <v>1819</v>
      </c>
      <c r="C22543">
        <v>13</v>
      </c>
      <c r="D22543" t="s">
        <v>69</v>
      </c>
      <c r="E22543" t="s">
        <v>227</v>
      </c>
      <c r="I22543" t="s">
        <v>56</v>
      </c>
      <c r="L22543" t="s">
        <v>57</v>
      </c>
      <c r="M22543">
        <f>+IFERROR(IFERROR(VLOOKUP(covid_cl[[#This Row],[Comuna]],Hoja1!$J$12:$BJ$356,9,0),VLOOKUP(covid_cl[[#This Row],[Region]],Hoja1!$K$12:$BJ$356,6,0)),-33.6043642941)</f>
        <v>-33.604364294100002</v>
      </c>
      <c r="N22543">
        <f>+IFERROR(IFERROR(VLOOKUP(covid_cl[[#This Row],[Comuna]],Hoja1!$J$12:$BJ$356,8,0),VLOOKUP(covid_cl[[#This Row],[Region]],Hoja1!$K$12:$BJ$356,5,0)),-70.6266370305)</f>
        <v>-70.626637030500007</v>
      </c>
    </row>
    <row r="22544" spans="1:14">
      <c r="A22544">
        <f t="shared" si="355"/>
        <v>22543</v>
      </c>
      <c r="B22544" s="3" t="s">
        <v>1819</v>
      </c>
      <c r="C22544">
        <v>13</v>
      </c>
      <c r="D22544" t="s">
        <v>69</v>
      </c>
      <c r="E22544" t="s">
        <v>227</v>
      </c>
      <c r="I22544" t="s">
        <v>56</v>
      </c>
      <c r="L22544" t="s">
        <v>57</v>
      </c>
      <c r="M22544">
        <f>+IFERROR(IFERROR(VLOOKUP(covid_cl[[#This Row],[Comuna]],Hoja1!$J$12:$BJ$356,9,0),VLOOKUP(covid_cl[[#This Row],[Region]],Hoja1!$K$12:$BJ$356,6,0)),-33.6043642941)</f>
        <v>-33.604364294100002</v>
      </c>
      <c r="N22544">
        <f>+IFERROR(IFERROR(VLOOKUP(covid_cl[[#This Row],[Comuna]],Hoja1!$J$12:$BJ$356,8,0),VLOOKUP(covid_cl[[#This Row],[Region]],Hoja1!$K$12:$BJ$356,5,0)),-70.6266370305)</f>
        <v>-70.626637030500007</v>
      </c>
    </row>
    <row r="22545" spans="1:14">
      <c r="A22545">
        <f t="shared" si="355"/>
        <v>22544</v>
      </c>
      <c r="B22545" s="3" t="s">
        <v>1819</v>
      </c>
      <c r="C22545">
        <v>13</v>
      </c>
      <c r="D22545" t="s">
        <v>69</v>
      </c>
      <c r="E22545" t="s">
        <v>227</v>
      </c>
      <c r="I22545" t="s">
        <v>56</v>
      </c>
      <c r="L22545" t="s">
        <v>57</v>
      </c>
      <c r="M22545">
        <f>+IFERROR(IFERROR(VLOOKUP(covid_cl[[#This Row],[Comuna]],Hoja1!$J$12:$BJ$356,9,0),VLOOKUP(covid_cl[[#This Row],[Region]],Hoja1!$K$12:$BJ$356,6,0)),-33.6043642941)</f>
        <v>-33.604364294100002</v>
      </c>
      <c r="N22545">
        <f>+IFERROR(IFERROR(VLOOKUP(covid_cl[[#This Row],[Comuna]],Hoja1!$J$12:$BJ$356,8,0),VLOOKUP(covid_cl[[#This Row],[Region]],Hoja1!$K$12:$BJ$356,5,0)),-70.6266370305)</f>
        <v>-70.626637030500007</v>
      </c>
    </row>
    <row r="22546" spans="1:14">
      <c r="A22546">
        <f t="shared" si="355"/>
        <v>22545</v>
      </c>
      <c r="B22546" s="3" t="s">
        <v>1819</v>
      </c>
      <c r="C22546">
        <v>13</v>
      </c>
      <c r="D22546" t="s">
        <v>69</v>
      </c>
      <c r="E22546" t="s">
        <v>227</v>
      </c>
      <c r="I22546" t="s">
        <v>56</v>
      </c>
      <c r="L22546" t="s">
        <v>57</v>
      </c>
      <c r="M22546">
        <f>+IFERROR(IFERROR(VLOOKUP(covid_cl[[#This Row],[Comuna]],Hoja1!$J$12:$BJ$356,9,0),VLOOKUP(covid_cl[[#This Row],[Region]],Hoja1!$K$12:$BJ$356,6,0)),-33.6043642941)</f>
        <v>-33.604364294100002</v>
      </c>
      <c r="N22546">
        <f>+IFERROR(IFERROR(VLOOKUP(covid_cl[[#This Row],[Comuna]],Hoja1!$J$12:$BJ$356,8,0),VLOOKUP(covid_cl[[#This Row],[Region]],Hoja1!$K$12:$BJ$356,5,0)),-70.6266370305)</f>
        <v>-70.626637030500007</v>
      </c>
    </row>
    <row r="22547" spans="1:14">
      <c r="A22547">
        <f t="shared" si="355"/>
        <v>22546</v>
      </c>
      <c r="B22547" s="3" t="s">
        <v>1819</v>
      </c>
      <c r="C22547">
        <v>13</v>
      </c>
      <c r="D22547" t="s">
        <v>69</v>
      </c>
      <c r="E22547" t="s">
        <v>227</v>
      </c>
      <c r="I22547" t="s">
        <v>56</v>
      </c>
      <c r="L22547" t="s">
        <v>57</v>
      </c>
      <c r="M22547">
        <f>+IFERROR(IFERROR(VLOOKUP(covid_cl[[#This Row],[Comuna]],Hoja1!$J$12:$BJ$356,9,0),VLOOKUP(covid_cl[[#This Row],[Region]],Hoja1!$K$12:$BJ$356,6,0)),-33.6043642941)</f>
        <v>-33.604364294100002</v>
      </c>
      <c r="N22547">
        <f>+IFERROR(IFERROR(VLOOKUP(covid_cl[[#This Row],[Comuna]],Hoja1!$J$12:$BJ$356,8,0),VLOOKUP(covid_cl[[#This Row],[Region]],Hoja1!$K$12:$BJ$356,5,0)),-70.6266370305)</f>
        <v>-70.626637030500007</v>
      </c>
    </row>
    <row r="22548" spans="1:14">
      <c r="A22548">
        <f t="shared" si="355"/>
        <v>22547</v>
      </c>
      <c r="B22548" s="3" t="s">
        <v>1819</v>
      </c>
      <c r="C22548">
        <v>13</v>
      </c>
      <c r="D22548" t="s">
        <v>69</v>
      </c>
      <c r="E22548" t="s">
        <v>227</v>
      </c>
      <c r="I22548" t="s">
        <v>56</v>
      </c>
      <c r="L22548" t="s">
        <v>57</v>
      </c>
      <c r="M22548">
        <f>+IFERROR(IFERROR(VLOOKUP(covid_cl[[#This Row],[Comuna]],Hoja1!$J$12:$BJ$356,9,0),VLOOKUP(covid_cl[[#This Row],[Region]],Hoja1!$K$12:$BJ$356,6,0)),-33.6043642941)</f>
        <v>-33.604364294100002</v>
      </c>
      <c r="N22548">
        <f>+IFERROR(IFERROR(VLOOKUP(covid_cl[[#This Row],[Comuna]],Hoja1!$J$12:$BJ$356,8,0),VLOOKUP(covid_cl[[#This Row],[Region]],Hoja1!$K$12:$BJ$356,5,0)),-70.6266370305)</f>
        <v>-70.626637030500007</v>
      </c>
    </row>
    <row r="22549" spans="1:14">
      <c r="A22549">
        <f t="shared" si="355"/>
        <v>22548</v>
      </c>
      <c r="B22549" s="3" t="s">
        <v>1819</v>
      </c>
      <c r="C22549">
        <v>13</v>
      </c>
      <c r="D22549" t="s">
        <v>69</v>
      </c>
      <c r="E22549" t="s">
        <v>227</v>
      </c>
      <c r="I22549" t="s">
        <v>56</v>
      </c>
      <c r="L22549" t="s">
        <v>57</v>
      </c>
      <c r="M22549">
        <f>+IFERROR(IFERROR(VLOOKUP(covid_cl[[#This Row],[Comuna]],Hoja1!$J$12:$BJ$356,9,0),VLOOKUP(covid_cl[[#This Row],[Region]],Hoja1!$K$12:$BJ$356,6,0)),-33.6043642941)</f>
        <v>-33.604364294100002</v>
      </c>
      <c r="N22549">
        <f>+IFERROR(IFERROR(VLOOKUP(covid_cl[[#This Row],[Comuna]],Hoja1!$J$12:$BJ$356,8,0),VLOOKUP(covid_cl[[#This Row],[Region]],Hoja1!$K$12:$BJ$356,5,0)),-70.6266370305)</f>
        <v>-70.626637030500007</v>
      </c>
    </row>
    <row r="22550" spans="1:14">
      <c r="A22550">
        <f t="shared" si="355"/>
        <v>22549</v>
      </c>
      <c r="B22550" s="3" t="s">
        <v>1819</v>
      </c>
      <c r="C22550">
        <v>13</v>
      </c>
      <c r="D22550" t="s">
        <v>69</v>
      </c>
      <c r="E22550" t="s">
        <v>227</v>
      </c>
      <c r="I22550" t="s">
        <v>56</v>
      </c>
      <c r="L22550" t="s">
        <v>57</v>
      </c>
      <c r="M22550">
        <f>+IFERROR(IFERROR(VLOOKUP(covid_cl[[#This Row],[Comuna]],Hoja1!$J$12:$BJ$356,9,0),VLOOKUP(covid_cl[[#This Row],[Region]],Hoja1!$K$12:$BJ$356,6,0)),-33.6043642941)</f>
        <v>-33.604364294100002</v>
      </c>
      <c r="N22550">
        <f>+IFERROR(IFERROR(VLOOKUP(covid_cl[[#This Row],[Comuna]],Hoja1!$J$12:$BJ$356,8,0),VLOOKUP(covid_cl[[#This Row],[Region]],Hoja1!$K$12:$BJ$356,5,0)),-70.6266370305)</f>
        <v>-70.626637030500007</v>
      </c>
    </row>
    <row r="22551" spans="1:14">
      <c r="A22551">
        <f t="shared" si="355"/>
        <v>22550</v>
      </c>
      <c r="B22551" s="3" t="s">
        <v>1819</v>
      </c>
      <c r="C22551">
        <v>13</v>
      </c>
      <c r="D22551" t="s">
        <v>69</v>
      </c>
      <c r="E22551" t="s">
        <v>227</v>
      </c>
      <c r="I22551" t="s">
        <v>56</v>
      </c>
      <c r="L22551" t="s">
        <v>57</v>
      </c>
      <c r="M22551">
        <f>+IFERROR(IFERROR(VLOOKUP(covid_cl[[#This Row],[Comuna]],Hoja1!$J$12:$BJ$356,9,0),VLOOKUP(covid_cl[[#This Row],[Region]],Hoja1!$K$12:$BJ$356,6,0)),-33.6043642941)</f>
        <v>-33.604364294100002</v>
      </c>
      <c r="N22551">
        <f>+IFERROR(IFERROR(VLOOKUP(covid_cl[[#This Row],[Comuna]],Hoja1!$J$12:$BJ$356,8,0),VLOOKUP(covid_cl[[#This Row],[Region]],Hoja1!$K$12:$BJ$356,5,0)),-70.6266370305)</f>
        <v>-70.626637030500007</v>
      </c>
    </row>
    <row r="22552" spans="1:14">
      <c r="A22552">
        <f t="shared" si="355"/>
        <v>22551</v>
      </c>
      <c r="B22552" s="3" t="s">
        <v>1819</v>
      </c>
      <c r="C22552">
        <v>13</v>
      </c>
      <c r="D22552" t="s">
        <v>69</v>
      </c>
      <c r="E22552" t="s">
        <v>227</v>
      </c>
      <c r="I22552" t="s">
        <v>56</v>
      </c>
      <c r="L22552" t="s">
        <v>57</v>
      </c>
      <c r="M22552">
        <f>+IFERROR(IFERROR(VLOOKUP(covid_cl[[#This Row],[Comuna]],Hoja1!$J$12:$BJ$356,9,0),VLOOKUP(covid_cl[[#This Row],[Region]],Hoja1!$K$12:$BJ$356,6,0)),-33.6043642941)</f>
        <v>-33.604364294100002</v>
      </c>
      <c r="N22552">
        <f>+IFERROR(IFERROR(VLOOKUP(covid_cl[[#This Row],[Comuna]],Hoja1!$J$12:$BJ$356,8,0),VLOOKUP(covid_cl[[#This Row],[Region]],Hoja1!$K$12:$BJ$356,5,0)),-70.6266370305)</f>
        <v>-70.626637030500007</v>
      </c>
    </row>
    <row r="22553" spans="1:14">
      <c r="A22553">
        <f t="shared" si="355"/>
        <v>22552</v>
      </c>
      <c r="B22553" s="3" t="s">
        <v>1819</v>
      </c>
      <c r="C22553">
        <v>13</v>
      </c>
      <c r="D22553" t="s">
        <v>69</v>
      </c>
      <c r="E22553" t="s">
        <v>227</v>
      </c>
      <c r="I22553" t="s">
        <v>56</v>
      </c>
      <c r="L22553" t="s">
        <v>57</v>
      </c>
      <c r="M22553">
        <f>+IFERROR(IFERROR(VLOOKUP(covid_cl[[#This Row],[Comuna]],Hoja1!$J$12:$BJ$356,9,0),VLOOKUP(covid_cl[[#This Row],[Region]],Hoja1!$K$12:$BJ$356,6,0)),-33.6043642941)</f>
        <v>-33.604364294100002</v>
      </c>
      <c r="N22553">
        <f>+IFERROR(IFERROR(VLOOKUP(covid_cl[[#This Row],[Comuna]],Hoja1!$J$12:$BJ$356,8,0),VLOOKUP(covid_cl[[#This Row],[Region]],Hoja1!$K$12:$BJ$356,5,0)),-70.6266370305)</f>
        <v>-70.626637030500007</v>
      </c>
    </row>
    <row r="22554" spans="1:14">
      <c r="A22554">
        <f t="shared" si="355"/>
        <v>22553</v>
      </c>
      <c r="B22554" s="3" t="s">
        <v>1819</v>
      </c>
      <c r="C22554">
        <v>13</v>
      </c>
      <c r="D22554" t="s">
        <v>69</v>
      </c>
      <c r="E22554" t="s">
        <v>227</v>
      </c>
      <c r="I22554" t="s">
        <v>56</v>
      </c>
      <c r="L22554" t="s">
        <v>57</v>
      </c>
      <c r="M22554">
        <f>+IFERROR(IFERROR(VLOOKUP(covid_cl[[#This Row],[Comuna]],Hoja1!$J$12:$BJ$356,9,0),VLOOKUP(covid_cl[[#This Row],[Region]],Hoja1!$K$12:$BJ$356,6,0)),-33.6043642941)</f>
        <v>-33.604364294100002</v>
      </c>
      <c r="N22554">
        <f>+IFERROR(IFERROR(VLOOKUP(covid_cl[[#This Row],[Comuna]],Hoja1!$J$12:$BJ$356,8,0),VLOOKUP(covid_cl[[#This Row],[Region]],Hoja1!$K$12:$BJ$356,5,0)),-70.6266370305)</f>
        <v>-70.626637030500007</v>
      </c>
    </row>
    <row r="22555" spans="1:14">
      <c r="A22555">
        <f t="shared" si="355"/>
        <v>22554</v>
      </c>
      <c r="B22555" s="3" t="s">
        <v>1819</v>
      </c>
      <c r="C22555">
        <v>13</v>
      </c>
      <c r="D22555" t="s">
        <v>69</v>
      </c>
      <c r="E22555" t="s">
        <v>227</v>
      </c>
      <c r="I22555" t="s">
        <v>56</v>
      </c>
      <c r="L22555" t="s">
        <v>57</v>
      </c>
      <c r="M22555">
        <f>+IFERROR(IFERROR(VLOOKUP(covid_cl[[#This Row],[Comuna]],Hoja1!$J$12:$BJ$356,9,0),VLOOKUP(covid_cl[[#This Row],[Region]],Hoja1!$K$12:$BJ$356,6,0)),-33.6043642941)</f>
        <v>-33.604364294100002</v>
      </c>
      <c r="N22555">
        <f>+IFERROR(IFERROR(VLOOKUP(covid_cl[[#This Row],[Comuna]],Hoja1!$J$12:$BJ$356,8,0),VLOOKUP(covid_cl[[#This Row],[Region]],Hoja1!$K$12:$BJ$356,5,0)),-70.6266370305)</f>
        <v>-70.626637030500007</v>
      </c>
    </row>
    <row r="22556" spans="1:14">
      <c r="A22556">
        <f t="shared" si="355"/>
        <v>22555</v>
      </c>
      <c r="B22556" s="3" t="s">
        <v>1819</v>
      </c>
      <c r="C22556">
        <v>13</v>
      </c>
      <c r="D22556" t="s">
        <v>69</v>
      </c>
      <c r="E22556" t="s">
        <v>227</v>
      </c>
      <c r="I22556" t="s">
        <v>56</v>
      </c>
      <c r="L22556" t="s">
        <v>57</v>
      </c>
      <c r="M22556">
        <f>+IFERROR(IFERROR(VLOOKUP(covid_cl[[#This Row],[Comuna]],Hoja1!$J$12:$BJ$356,9,0),VLOOKUP(covid_cl[[#This Row],[Region]],Hoja1!$K$12:$BJ$356,6,0)),-33.6043642941)</f>
        <v>-33.604364294100002</v>
      </c>
      <c r="N22556">
        <f>+IFERROR(IFERROR(VLOOKUP(covid_cl[[#This Row],[Comuna]],Hoja1!$J$12:$BJ$356,8,0),VLOOKUP(covid_cl[[#This Row],[Region]],Hoja1!$K$12:$BJ$356,5,0)),-70.6266370305)</f>
        <v>-70.626637030500007</v>
      </c>
    </row>
    <row r="22557" spans="1:14">
      <c r="A22557">
        <f t="shared" si="355"/>
        <v>22556</v>
      </c>
      <c r="B22557" s="3" t="s">
        <v>1819</v>
      </c>
      <c r="C22557">
        <v>13</v>
      </c>
      <c r="D22557" t="s">
        <v>69</v>
      </c>
      <c r="E22557" t="s">
        <v>227</v>
      </c>
      <c r="I22557" t="s">
        <v>56</v>
      </c>
      <c r="L22557" t="s">
        <v>57</v>
      </c>
      <c r="M22557">
        <f>+IFERROR(IFERROR(VLOOKUP(covid_cl[[#This Row],[Comuna]],Hoja1!$J$12:$BJ$356,9,0),VLOOKUP(covid_cl[[#This Row],[Region]],Hoja1!$K$12:$BJ$356,6,0)),-33.6043642941)</f>
        <v>-33.604364294100002</v>
      </c>
      <c r="N22557">
        <f>+IFERROR(IFERROR(VLOOKUP(covid_cl[[#This Row],[Comuna]],Hoja1!$J$12:$BJ$356,8,0),VLOOKUP(covid_cl[[#This Row],[Region]],Hoja1!$K$12:$BJ$356,5,0)),-70.6266370305)</f>
        <v>-70.626637030500007</v>
      </c>
    </row>
    <row r="22558" spans="1:14">
      <c r="A22558">
        <f t="shared" si="355"/>
        <v>22557</v>
      </c>
      <c r="B22558" s="3" t="s">
        <v>1819</v>
      </c>
      <c r="C22558">
        <v>13</v>
      </c>
      <c r="D22558" t="s">
        <v>69</v>
      </c>
      <c r="E22558" t="s">
        <v>227</v>
      </c>
      <c r="I22558" t="s">
        <v>56</v>
      </c>
      <c r="L22558" t="s">
        <v>57</v>
      </c>
      <c r="M22558">
        <f>+IFERROR(IFERROR(VLOOKUP(covid_cl[[#This Row],[Comuna]],Hoja1!$J$12:$BJ$356,9,0),VLOOKUP(covid_cl[[#This Row],[Region]],Hoja1!$K$12:$BJ$356,6,0)),-33.6043642941)</f>
        <v>-33.604364294100002</v>
      </c>
      <c r="N22558">
        <f>+IFERROR(IFERROR(VLOOKUP(covid_cl[[#This Row],[Comuna]],Hoja1!$J$12:$BJ$356,8,0),VLOOKUP(covid_cl[[#This Row],[Region]],Hoja1!$K$12:$BJ$356,5,0)),-70.6266370305)</f>
        <v>-70.626637030500007</v>
      </c>
    </row>
    <row r="22559" spans="1:14">
      <c r="A22559">
        <f t="shared" si="355"/>
        <v>22558</v>
      </c>
      <c r="B22559" s="3" t="s">
        <v>1819</v>
      </c>
      <c r="C22559">
        <v>13</v>
      </c>
      <c r="D22559" t="s">
        <v>69</v>
      </c>
      <c r="E22559" t="s">
        <v>227</v>
      </c>
      <c r="I22559" t="s">
        <v>56</v>
      </c>
      <c r="L22559" t="s">
        <v>57</v>
      </c>
      <c r="M22559">
        <f>+IFERROR(IFERROR(VLOOKUP(covid_cl[[#This Row],[Comuna]],Hoja1!$J$12:$BJ$356,9,0),VLOOKUP(covid_cl[[#This Row],[Region]],Hoja1!$K$12:$BJ$356,6,0)),-33.6043642941)</f>
        <v>-33.604364294100002</v>
      </c>
      <c r="N22559">
        <f>+IFERROR(IFERROR(VLOOKUP(covid_cl[[#This Row],[Comuna]],Hoja1!$J$12:$BJ$356,8,0),VLOOKUP(covid_cl[[#This Row],[Region]],Hoja1!$K$12:$BJ$356,5,0)),-70.6266370305)</f>
        <v>-70.626637030500007</v>
      </c>
    </row>
    <row r="22560" spans="1:14">
      <c r="A22560">
        <f t="shared" si="355"/>
        <v>22559</v>
      </c>
      <c r="B22560" s="3" t="s">
        <v>1819</v>
      </c>
      <c r="C22560">
        <v>13</v>
      </c>
      <c r="D22560" t="s">
        <v>69</v>
      </c>
      <c r="E22560" t="s">
        <v>227</v>
      </c>
      <c r="I22560" t="s">
        <v>56</v>
      </c>
      <c r="L22560" t="s">
        <v>57</v>
      </c>
      <c r="M22560">
        <f>+IFERROR(IFERROR(VLOOKUP(covid_cl[[#This Row],[Comuna]],Hoja1!$J$12:$BJ$356,9,0),VLOOKUP(covid_cl[[#This Row],[Region]],Hoja1!$K$12:$BJ$356,6,0)),-33.6043642941)</f>
        <v>-33.604364294100002</v>
      </c>
      <c r="N22560">
        <f>+IFERROR(IFERROR(VLOOKUP(covid_cl[[#This Row],[Comuna]],Hoja1!$J$12:$BJ$356,8,0),VLOOKUP(covid_cl[[#This Row],[Region]],Hoja1!$K$12:$BJ$356,5,0)),-70.6266370305)</f>
        <v>-70.626637030500007</v>
      </c>
    </row>
    <row r="22561" spans="1:14">
      <c r="A22561">
        <f t="shared" si="355"/>
        <v>22560</v>
      </c>
      <c r="B22561" s="3" t="s">
        <v>1819</v>
      </c>
      <c r="C22561">
        <v>13</v>
      </c>
      <c r="D22561" t="s">
        <v>69</v>
      </c>
      <c r="E22561" t="s">
        <v>227</v>
      </c>
      <c r="I22561" t="s">
        <v>56</v>
      </c>
      <c r="L22561" t="s">
        <v>57</v>
      </c>
      <c r="M22561">
        <f>+IFERROR(IFERROR(VLOOKUP(covid_cl[[#This Row],[Comuna]],Hoja1!$J$12:$BJ$356,9,0),VLOOKUP(covid_cl[[#This Row],[Region]],Hoja1!$K$12:$BJ$356,6,0)),-33.6043642941)</f>
        <v>-33.604364294100002</v>
      </c>
      <c r="N22561">
        <f>+IFERROR(IFERROR(VLOOKUP(covid_cl[[#This Row],[Comuna]],Hoja1!$J$12:$BJ$356,8,0),VLOOKUP(covid_cl[[#This Row],[Region]],Hoja1!$K$12:$BJ$356,5,0)),-70.6266370305)</f>
        <v>-70.626637030500007</v>
      </c>
    </row>
    <row r="22562" spans="1:14">
      <c r="A22562">
        <f t="shared" ref="A22562:A22625" si="356">+ROW()-1</f>
        <v>22561</v>
      </c>
      <c r="B22562" s="3" t="s">
        <v>1819</v>
      </c>
      <c r="C22562">
        <v>13</v>
      </c>
      <c r="D22562" t="s">
        <v>69</v>
      </c>
      <c r="E22562" t="s">
        <v>227</v>
      </c>
      <c r="I22562" t="s">
        <v>56</v>
      </c>
      <c r="L22562" t="s">
        <v>57</v>
      </c>
      <c r="M22562">
        <f>+IFERROR(IFERROR(VLOOKUP(covid_cl[[#This Row],[Comuna]],Hoja1!$J$12:$BJ$356,9,0),VLOOKUP(covid_cl[[#This Row],[Region]],Hoja1!$K$12:$BJ$356,6,0)),-33.6043642941)</f>
        <v>-33.604364294100002</v>
      </c>
      <c r="N22562">
        <f>+IFERROR(IFERROR(VLOOKUP(covid_cl[[#This Row],[Comuna]],Hoja1!$J$12:$BJ$356,8,0),VLOOKUP(covid_cl[[#This Row],[Region]],Hoja1!$K$12:$BJ$356,5,0)),-70.6266370305)</f>
        <v>-70.626637030500007</v>
      </c>
    </row>
    <row r="22563" spans="1:14">
      <c r="A22563">
        <f t="shared" si="356"/>
        <v>22562</v>
      </c>
      <c r="B22563" s="3" t="s">
        <v>1819</v>
      </c>
      <c r="C22563">
        <v>13</v>
      </c>
      <c r="D22563" t="s">
        <v>69</v>
      </c>
      <c r="E22563" t="s">
        <v>227</v>
      </c>
      <c r="I22563" t="s">
        <v>56</v>
      </c>
      <c r="L22563" t="s">
        <v>57</v>
      </c>
      <c r="M22563">
        <f>+IFERROR(IFERROR(VLOOKUP(covid_cl[[#This Row],[Comuna]],Hoja1!$J$12:$BJ$356,9,0),VLOOKUP(covid_cl[[#This Row],[Region]],Hoja1!$K$12:$BJ$356,6,0)),-33.6043642941)</f>
        <v>-33.604364294100002</v>
      </c>
      <c r="N22563">
        <f>+IFERROR(IFERROR(VLOOKUP(covid_cl[[#This Row],[Comuna]],Hoja1!$J$12:$BJ$356,8,0),VLOOKUP(covid_cl[[#This Row],[Region]],Hoja1!$K$12:$BJ$356,5,0)),-70.6266370305)</f>
        <v>-70.626637030500007</v>
      </c>
    </row>
    <row r="22564" spans="1:14">
      <c r="A22564">
        <f t="shared" si="356"/>
        <v>22563</v>
      </c>
      <c r="B22564" s="3" t="s">
        <v>1819</v>
      </c>
      <c r="C22564">
        <v>13</v>
      </c>
      <c r="D22564" t="s">
        <v>69</v>
      </c>
      <c r="E22564" t="s">
        <v>227</v>
      </c>
      <c r="I22564" t="s">
        <v>56</v>
      </c>
      <c r="L22564" t="s">
        <v>57</v>
      </c>
      <c r="M22564">
        <f>+IFERROR(IFERROR(VLOOKUP(covid_cl[[#This Row],[Comuna]],Hoja1!$J$12:$BJ$356,9,0),VLOOKUP(covid_cl[[#This Row],[Region]],Hoja1!$K$12:$BJ$356,6,0)),-33.6043642941)</f>
        <v>-33.604364294100002</v>
      </c>
      <c r="N22564">
        <f>+IFERROR(IFERROR(VLOOKUP(covid_cl[[#This Row],[Comuna]],Hoja1!$J$12:$BJ$356,8,0),VLOOKUP(covid_cl[[#This Row],[Region]],Hoja1!$K$12:$BJ$356,5,0)),-70.6266370305)</f>
        <v>-70.626637030500007</v>
      </c>
    </row>
    <row r="22565" spans="1:14">
      <c r="A22565">
        <f t="shared" si="356"/>
        <v>22564</v>
      </c>
      <c r="B22565" s="3" t="s">
        <v>1819</v>
      </c>
      <c r="C22565">
        <v>13</v>
      </c>
      <c r="D22565" t="s">
        <v>69</v>
      </c>
      <c r="E22565" t="s">
        <v>227</v>
      </c>
      <c r="I22565" t="s">
        <v>56</v>
      </c>
      <c r="L22565" t="s">
        <v>57</v>
      </c>
      <c r="M22565">
        <f>+IFERROR(IFERROR(VLOOKUP(covid_cl[[#This Row],[Comuna]],Hoja1!$J$12:$BJ$356,9,0),VLOOKUP(covid_cl[[#This Row],[Region]],Hoja1!$K$12:$BJ$356,6,0)),-33.6043642941)</f>
        <v>-33.604364294100002</v>
      </c>
      <c r="N22565">
        <f>+IFERROR(IFERROR(VLOOKUP(covid_cl[[#This Row],[Comuna]],Hoja1!$J$12:$BJ$356,8,0),VLOOKUP(covid_cl[[#This Row],[Region]],Hoja1!$K$12:$BJ$356,5,0)),-70.6266370305)</f>
        <v>-70.626637030500007</v>
      </c>
    </row>
    <row r="22566" spans="1:14">
      <c r="A22566">
        <f t="shared" si="356"/>
        <v>22565</v>
      </c>
      <c r="B22566" s="3" t="s">
        <v>1819</v>
      </c>
      <c r="C22566">
        <v>13</v>
      </c>
      <c r="D22566" t="s">
        <v>69</v>
      </c>
      <c r="E22566" t="s">
        <v>227</v>
      </c>
      <c r="I22566" t="s">
        <v>56</v>
      </c>
      <c r="L22566" t="s">
        <v>57</v>
      </c>
      <c r="M22566">
        <f>+IFERROR(IFERROR(VLOOKUP(covid_cl[[#This Row],[Comuna]],Hoja1!$J$12:$BJ$356,9,0),VLOOKUP(covid_cl[[#This Row],[Region]],Hoja1!$K$12:$BJ$356,6,0)),-33.6043642941)</f>
        <v>-33.604364294100002</v>
      </c>
      <c r="N22566">
        <f>+IFERROR(IFERROR(VLOOKUP(covid_cl[[#This Row],[Comuna]],Hoja1!$J$12:$BJ$356,8,0),VLOOKUP(covid_cl[[#This Row],[Region]],Hoja1!$K$12:$BJ$356,5,0)),-70.6266370305)</f>
        <v>-70.626637030500007</v>
      </c>
    </row>
    <row r="22567" spans="1:14">
      <c r="A22567">
        <f t="shared" si="356"/>
        <v>22566</v>
      </c>
      <c r="B22567" s="3" t="s">
        <v>1819</v>
      </c>
      <c r="C22567">
        <v>13</v>
      </c>
      <c r="D22567" t="s">
        <v>69</v>
      </c>
      <c r="E22567" t="s">
        <v>227</v>
      </c>
      <c r="I22567" t="s">
        <v>56</v>
      </c>
      <c r="L22567" t="s">
        <v>57</v>
      </c>
      <c r="M22567">
        <f>+IFERROR(IFERROR(VLOOKUP(covid_cl[[#This Row],[Comuna]],Hoja1!$J$12:$BJ$356,9,0),VLOOKUP(covid_cl[[#This Row],[Region]],Hoja1!$K$12:$BJ$356,6,0)),-33.6043642941)</f>
        <v>-33.604364294100002</v>
      </c>
      <c r="N22567">
        <f>+IFERROR(IFERROR(VLOOKUP(covid_cl[[#This Row],[Comuna]],Hoja1!$J$12:$BJ$356,8,0),VLOOKUP(covid_cl[[#This Row],[Region]],Hoja1!$K$12:$BJ$356,5,0)),-70.6266370305)</f>
        <v>-70.626637030500007</v>
      </c>
    </row>
    <row r="22568" spans="1:14">
      <c r="A22568">
        <f t="shared" si="356"/>
        <v>22567</v>
      </c>
      <c r="B22568" s="3" t="s">
        <v>1819</v>
      </c>
      <c r="C22568">
        <v>13</v>
      </c>
      <c r="D22568" t="s">
        <v>69</v>
      </c>
      <c r="E22568" t="s">
        <v>227</v>
      </c>
      <c r="I22568" t="s">
        <v>56</v>
      </c>
      <c r="L22568" t="s">
        <v>57</v>
      </c>
      <c r="M22568">
        <f>+IFERROR(IFERROR(VLOOKUP(covid_cl[[#This Row],[Comuna]],Hoja1!$J$12:$BJ$356,9,0),VLOOKUP(covid_cl[[#This Row],[Region]],Hoja1!$K$12:$BJ$356,6,0)),-33.6043642941)</f>
        <v>-33.604364294100002</v>
      </c>
      <c r="N22568">
        <f>+IFERROR(IFERROR(VLOOKUP(covid_cl[[#This Row],[Comuna]],Hoja1!$J$12:$BJ$356,8,0),VLOOKUP(covid_cl[[#This Row],[Region]],Hoja1!$K$12:$BJ$356,5,0)),-70.6266370305)</f>
        <v>-70.626637030500007</v>
      </c>
    </row>
    <row r="22569" spans="1:14">
      <c r="A22569">
        <f t="shared" si="356"/>
        <v>22568</v>
      </c>
      <c r="B22569" s="3" t="s">
        <v>1819</v>
      </c>
      <c r="C22569">
        <v>13</v>
      </c>
      <c r="D22569" t="s">
        <v>69</v>
      </c>
      <c r="E22569" t="s">
        <v>227</v>
      </c>
      <c r="I22569" t="s">
        <v>56</v>
      </c>
      <c r="L22569" t="s">
        <v>57</v>
      </c>
      <c r="M22569">
        <f>+IFERROR(IFERROR(VLOOKUP(covid_cl[[#This Row],[Comuna]],Hoja1!$J$12:$BJ$356,9,0),VLOOKUP(covid_cl[[#This Row],[Region]],Hoja1!$K$12:$BJ$356,6,0)),-33.6043642941)</f>
        <v>-33.604364294100002</v>
      </c>
      <c r="N22569">
        <f>+IFERROR(IFERROR(VLOOKUP(covid_cl[[#This Row],[Comuna]],Hoja1!$J$12:$BJ$356,8,0),VLOOKUP(covid_cl[[#This Row],[Region]],Hoja1!$K$12:$BJ$356,5,0)),-70.6266370305)</f>
        <v>-70.626637030500007</v>
      </c>
    </row>
    <row r="22570" spans="1:14">
      <c r="A22570">
        <f t="shared" si="356"/>
        <v>22569</v>
      </c>
      <c r="B22570" s="3" t="s">
        <v>1819</v>
      </c>
      <c r="C22570">
        <v>13</v>
      </c>
      <c r="D22570" t="s">
        <v>69</v>
      </c>
      <c r="E22570" t="s">
        <v>227</v>
      </c>
      <c r="I22570" t="s">
        <v>56</v>
      </c>
      <c r="L22570" t="s">
        <v>57</v>
      </c>
      <c r="M22570">
        <f>+IFERROR(IFERROR(VLOOKUP(covid_cl[[#This Row],[Comuna]],Hoja1!$J$12:$BJ$356,9,0),VLOOKUP(covid_cl[[#This Row],[Region]],Hoja1!$K$12:$BJ$356,6,0)),-33.6043642941)</f>
        <v>-33.604364294100002</v>
      </c>
      <c r="N22570">
        <f>+IFERROR(IFERROR(VLOOKUP(covid_cl[[#This Row],[Comuna]],Hoja1!$J$12:$BJ$356,8,0),VLOOKUP(covid_cl[[#This Row],[Region]],Hoja1!$K$12:$BJ$356,5,0)),-70.6266370305)</f>
        <v>-70.626637030500007</v>
      </c>
    </row>
    <row r="22571" spans="1:14">
      <c r="A22571">
        <f t="shared" si="356"/>
        <v>22570</v>
      </c>
      <c r="B22571" s="3" t="s">
        <v>1819</v>
      </c>
      <c r="C22571">
        <v>13</v>
      </c>
      <c r="D22571" t="s">
        <v>69</v>
      </c>
      <c r="E22571" t="s">
        <v>227</v>
      </c>
      <c r="I22571" t="s">
        <v>56</v>
      </c>
      <c r="L22571" t="s">
        <v>57</v>
      </c>
      <c r="M22571">
        <f>+IFERROR(IFERROR(VLOOKUP(covid_cl[[#This Row],[Comuna]],Hoja1!$J$12:$BJ$356,9,0),VLOOKUP(covid_cl[[#This Row],[Region]],Hoja1!$K$12:$BJ$356,6,0)),-33.6043642941)</f>
        <v>-33.604364294100002</v>
      </c>
      <c r="N22571">
        <f>+IFERROR(IFERROR(VLOOKUP(covid_cl[[#This Row],[Comuna]],Hoja1!$J$12:$BJ$356,8,0),VLOOKUP(covid_cl[[#This Row],[Region]],Hoja1!$K$12:$BJ$356,5,0)),-70.6266370305)</f>
        <v>-70.626637030500007</v>
      </c>
    </row>
    <row r="22572" spans="1:14">
      <c r="A22572">
        <f t="shared" si="356"/>
        <v>22571</v>
      </c>
      <c r="B22572" s="3" t="s">
        <v>1819</v>
      </c>
      <c r="C22572">
        <v>13</v>
      </c>
      <c r="D22572" t="s">
        <v>69</v>
      </c>
      <c r="E22572" t="s">
        <v>227</v>
      </c>
      <c r="I22572" t="s">
        <v>56</v>
      </c>
      <c r="L22572" t="s">
        <v>57</v>
      </c>
      <c r="M22572">
        <f>+IFERROR(IFERROR(VLOOKUP(covid_cl[[#This Row],[Comuna]],Hoja1!$J$12:$BJ$356,9,0),VLOOKUP(covid_cl[[#This Row],[Region]],Hoja1!$K$12:$BJ$356,6,0)),-33.6043642941)</f>
        <v>-33.604364294100002</v>
      </c>
      <c r="N22572">
        <f>+IFERROR(IFERROR(VLOOKUP(covid_cl[[#This Row],[Comuna]],Hoja1!$J$12:$BJ$356,8,0),VLOOKUP(covid_cl[[#This Row],[Region]],Hoja1!$K$12:$BJ$356,5,0)),-70.6266370305)</f>
        <v>-70.626637030500007</v>
      </c>
    </row>
    <row r="22573" spans="1:14">
      <c r="A22573">
        <f t="shared" si="356"/>
        <v>22572</v>
      </c>
      <c r="B22573" s="3" t="s">
        <v>1819</v>
      </c>
      <c r="C22573">
        <v>13</v>
      </c>
      <c r="D22573" t="s">
        <v>69</v>
      </c>
      <c r="E22573" t="s">
        <v>227</v>
      </c>
      <c r="I22573" t="s">
        <v>56</v>
      </c>
      <c r="L22573" t="s">
        <v>57</v>
      </c>
      <c r="M22573">
        <f>+IFERROR(IFERROR(VLOOKUP(covid_cl[[#This Row],[Comuna]],Hoja1!$J$12:$BJ$356,9,0),VLOOKUP(covid_cl[[#This Row],[Region]],Hoja1!$K$12:$BJ$356,6,0)),-33.6043642941)</f>
        <v>-33.604364294100002</v>
      </c>
      <c r="N22573">
        <f>+IFERROR(IFERROR(VLOOKUP(covid_cl[[#This Row],[Comuna]],Hoja1!$J$12:$BJ$356,8,0),VLOOKUP(covid_cl[[#This Row],[Region]],Hoja1!$K$12:$BJ$356,5,0)),-70.6266370305)</f>
        <v>-70.626637030500007</v>
      </c>
    </row>
    <row r="22574" spans="1:14">
      <c r="A22574">
        <f t="shared" si="356"/>
        <v>22573</v>
      </c>
      <c r="B22574" s="3" t="s">
        <v>1819</v>
      </c>
      <c r="C22574">
        <v>13</v>
      </c>
      <c r="D22574" t="s">
        <v>69</v>
      </c>
      <c r="E22574" t="s">
        <v>227</v>
      </c>
      <c r="I22574" t="s">
        <v>56</v>
      </c>
      <c r="L22574" t="s">
        <v>57</v>
      </c>
      <c r="M22574">
        <f>+IFERROR(IFERROR(VLOOKUP(covid_cl[[#This Row],[Comuna]],Hoja1!$J$12:$BJ$356,9,0),VLOOKUP(covid_cl[[#This Row],[Region]],Hoja1!$K$12:$BJ$356,6,0)),-33.6043642941)</f>
        <v>-33.604364294100002</v>
      </c>
      <c r="N22574">
        <f>+IFERROR(IFERROR(VLOOKUP(covid_cl[[#This Row],[Comuna]],Hoja1!$J$12:$BJ$356,8,0),VLOOKUP(covid_cl[[#This Row],[Region]],Hoja1!$K$12:$BJ$356,5,0)),-70.6266370305)</f>
        <v>-70.626637030500007</v>
      </c>
    </row>
    <row r="22575" spans="1:14">
      <c r="A22575">
        <f t="shared" si="356"/>
        <v>22574</v>
      </c>
      <c r="B22575" s="3" t="s">
        <v>1819</v>
      </c>
      <c r="C22575">
        <v>13</v>
      </c>
      <c r="D22575" t="s">
        <v>69</v>
      </c>
      <c r="E22575" t="s">
        <v>227</v>
      </c>
      <c r="I22575" t="s">
        <v>56</v>
      </c>
      <c r="L22575" t="s">
        <v>57</v>
      </c>
      <c r="M22575">
        <f>+IFERROR(IFERROR(VLOOKUP(covid_cl[[#This Row],[Comuna]],Hoja1!$J$12:$BJ$356,9,0),VLOOKUP(covid_cl[[#This Row],[Region]],Hoja1!$K$12:$BJ$356,6,0)),-33.6043642941)</f>
        <v>-33.604364294100002</v>
      </c>
      <c r="N22575">
        <f>+IFERROR(IFERROR(VLOOKUP(covid_cl[[#This Row],[Comuna]],Hoja1!$J$12:$BJ$356,8,0),VLOOKUP(covid_cl[[#This Row],[Region]],Hoja1!$K$12:$BJ$356,5,0)),-70.6266370305)</f>
        <v>-70.626637030500007</v>
      </c>
    </row>
    <row r="22576" spans="1:14">
      <c r="A22576">
        <f t="shared" si="356"/>
        <v>22575</v>
      </c>
      <c r="B22576" s="3" t="s">
        <v>1819</v>
      </c>
      <c r="C22576">
        <v>13</v>
      </c>
      <c r="D22576" t="s">
        <v>69</v>
      </c>
      <c r="E22576" t="s">
        <v>227</v>
      </c>
      <c r="I22576" t="s">
        <v>56</v>
      </c>
      <c r="L22576" t="s">
        <v>57</v>
      </c>
      <c r="M22576">
        <f>+IFERROR(IFERROR(VLOOKUP(covid_cl[[#This Row],[Comuna]],Hoja1!$J$12:$BJ$356,9,0),VLOOKUP(covid_cl[[#This Row],[Region]],Hoja1!$K$12:$BJ$356,6,0)),-33.6043642941)</f>
        <v>-33.604364294100002</v>
      </c>
      <c r="N22576">
        <f>+IFERROR(IFERROR(VLOOKUP(covid_cl[[#This Row],[Comuna]],Hoja1!$J$12:$BJ$356,8,0),VLOOKUP(covid_cl[[#This Row],[Region]],Hoja1!$K$12:$BJ$356,5,0)),-70.6266370305)</f>
        <v>-70.626637030500007</v>
      </c>
    </row>
    <row r="22577" spans="1:14">
      <c r="A22577">
        <f t="shared" si="356"/>
        <v>22576</v>
      </c>
      <c r="B22577" s="3" t="s">
        <v>1819</v>
      </c>
      <c r="C22577">
        <v>13</v>
      </c>
      <c r="D22577" t="s">
        <v>69</v>
      </c>
      <c r="E22577" t="s">
        <v>227</v>
      </c>
      <c r="I22577" t="s">
        <v>56</v>
      </c>
      <c r="L22577" t="s">
        <v>57</v>
      </c>
      <c r="M22577">
        <f>+IFERROR(IFERROR(VLOOKUP(covid_cl[[#This Row],[Comuna]],Hoja1!$J$12:$BJ$356,9,0),VLOOKUP(covid_cl[[#This Row],[Region]],Hoja1!$K$12:$BJ$356,6,0)),-33.6043642941)</f>
        <v>-33.604364294100002</v>
      </c>
      <c r="N22577">
        <f>+IFERROR(IFERROR(VLOOKUP(covid_cl[[#This Row],[Comuna]],Hoja1!$J$12:$BJ$356,8,0),VLOOKUP(covid_cl[[#This Row],[Region]],Hoja1!$K$12:$BJ$356,5,0)),-70.6266370305)</f>
        <v>-70.626637030500007</v>
      </c>
    </row>
    <row r="22578" spans="1:14">
      <c r="A22578">
        <f t="shared" si="356"/>
        <v>22577</v>
      </c>
      <c r="B22578" s="3" t="s">
        <v>1819</v>
      </c>
      <c r="C22578">
        <v>13</v>
      </c>
      <c r="D22578" t="s">
        <v>69</v>
      </c>
      <c r="E22578" t="s">
        <v>227</v>
      </c>
      <c r="I22578" t="s">
        <v>56</v>
      </c>
      <c r="L22578" t="s">
        <v>57</v>
      </c>
      <c r="M22578">
        <f>+IFERROR(IFERROR(VLOOKUP(covid_cl[[#This Row],[Comuna]],Hoja1!$J$12:$BJ$356,9,0),VLOOKUP(covid_cl[[#This Row],[Region]],Hoja1!$K$12:$BJ$356,6,0)),-33.6043642941)</f>
        <v>-33.604364294100002</v>
      </c>
      <c r="N22578">
        <f>+IFERROR(IFERROR(VLOOKUP(covid_cl[[#This Row],[Comuna]],Hoja1!$J$12:$BJ$356,8,0),VLOOKUP(covid_cl[[#This Row],[Region]],Hoja1!$K$12:$BJ$356,5,0)),-70.6266370305)</f>
        <v>-70.626637030500007</v>
      </c>
    </row>
    <row r="22579" spans="1:14">
      <c r="A22579">
        <f t="shared" si="356"/>
        <v>22578</v>
      </c>
      <c r="B22579" s="3" t="s">
        <v>1819</v>
      </c>
      <c r="C22579">
        <v>13</v>
      </c>
      <c r="D22579" t="s">
        <v>69</v>
      </c>
      <c r="E22579" t="s">
        <v>227</v>
      </c>
      <c r="I22579" t="s">
        <v>56</v>
      </c>
      <c r="L22579" t="s">
        <v>57</v>
      </c>
      <c r="M22579">
        <f>+IFERROR(IFERROR(VLOOKUP(covid_cl[[#This Row],[Comuna]],Hoja1!$J$12:$BJ$356,9,0),VLOOKUP(covid_cl[[#This Row],[Region]],Hoja1!$K$12:$BJ$356,6,0)),-33.6043642941)</f>
        <v>-33.604364294100002</v>
      </c>
      <c r="N22579">
        <f>+IFERROR(IFERROR(VLOOKUP(covid_cl[[#This Row],[Comuna]],Hoja1!$J$12:$BJ$356,8,0),VLOOKUP(covid_cl[[#This Row],[Region]],Hoja1!$K$12:$BJ$356,5,0)),-70.6266370305)</f>
        <v>-70.626637030500007</v>
      </c>
    </row>
    <row r="22580" spans="1:14">
      <c r="A22580">
        <f t="shared" si="356"/>
        <v>22579</v>
      </c>
      <c r="B22580" s="3" t="s">
        <v>1819</v>
      </c>
      <c r="C22580">
        <v>13</v>
      </c>
      <c r="D22580" t="s">
        <v>69</v>
      </c>
      <c r="E22580" t="s">
        <v>227</v>
      </c>
      <c r="I22580" t="s">
        <v>56</v>
      </c>
      <c r="L22580" t="s">
        <v>57</v>
      </c>
      <c r="M22580">
        <f>+IFERROR(IFERROR(VLOOKUP(covid_cl[[#This Row],[Comuna]],Hoja1!$J$12:$BJ$356,9,0),VLOOKUP(covid_cl[[#This Row],[Region]],Hoja1!$K$12:$BJ$356,6,0)),-33.6043642941)</f>
        <v>-33.604364294100002</v>
      </c>
      <c r="N22580">
        <f>+IFERROR(IFERROR(VLOOKUP(covid_cl[[#This Row],[Comuna]],Hoja1!$J$12:$BJ$356,8,0),VLOOKUP(covid_cl[[#This Row],[Region]],Hoja1!$K$12:$BJ$356,5,0)),-70.6266370305)</f>
        <v>-70.626637030500007</v>
      </c>
    </row>
    <row r="22581" spans="1:14">
      <c r="A22581">
        <f t="shared" si="356"/>
        <v>22580</v>
      </c>
      <c r="B22581" s="3" t="s">
        <v>1819</v>
      </c>
      <c r="C22581">
        <v>13</v>
      </c>
      <c r="D22581" t="s">
        <v>69</v>
      </c>
      <c r="E22581" t="s">
        <v>227</v>
      </c>
      <c r="I22581" t="s">
        <v>56</v>
      </c>
      <c r="L22581" t="s">
        <v>57</v>
      </c>
      <c r="M22581">
        <f>+IFERROR(IFERROR(VLOOKUP(covid_cl[[#This Row],[Comuna]],Hoja1!$J$12:$BJ$356,9,0),VLOOKUP(covid_cl[[#This Row],[Region]],Hoja1!$K$12:$BJ$356,6,0)),-33.6043642941)</f>
        <v>-33.604364294100002</v>
      </c>
      <c r="N22581">
        <f>+IFERROR(IFERROR(VLOOKUP(covid_cl[[#This Row],[Comuna]],Hoja1!$J$12:$BJ$356,8,0),VLOOKUP(covid_cl[[#This Row],[Region]],Hoja1!$K$12:$BJ$356,5,0)),-70.6266370305)</f>
        <v>-70.626637030500007</v>
      </c>
    </row>
    <row r="22582" spans="1:14">
      <c r="A22582">
        <f t="shared" si="356"/>
        <v>22581</v>
      </c>
      <c r="B22582" s="3" t="s">
        <v>1819</v>
      </c>
      <c r="C22582">
        <v>13</v>
      </c>
      <c r="D22582" t="s">
        <v>69</v>
      </c>
      <c r="E22582" t="s">
        <v>227</v>
      </c>
      <c r="I22582" t="s">
        <v>56</v>
      </c>
      <c r="L22582" t="s">
        <v>57</v>
      </c>
      <c r="M22582">
        <f>+IFERROR(IFERROR(VLOOKUP(covid_cl[[#This Row],[Comuna]],Hoja1!$J$12:$BJ$356,9,0),VLOOKUP(covid_cl[[#This Row],[Region]],Hoja1!$K$12:$BJ$356,6,0)),-33.6043642941)</f>
        <v>-33.604364294100002</v>
      </c>
      <c r="N22582">
        <f>+IFERROR(IFERROR(VLOOKUP(covid_cl[[#This Row],[Comuna]],Hoja1!$J$12:$BJ$356,8,0),VLOOKUP(covid_cl[[#This Row],[Region]],Hoja1!$K$12:$BJ$356,5,0)),-70.6266370305)</f>
        <v>-70.626637030500007</v>
      </c>
    </row>
    <row r="22583" spans="1:14">
      <c r="A22583">
        <f t="shared" si="356"/>
        <v>22582</v>
      </c>
      <c r="B22583" s="3" t="s">
        <v>1819</v>
      </c>
      <c r="C22583">
        <v>13</v>
      </c>
      <c r="D22583" t="s">
        <v>69</v>
      </c>
      <c r="E22583" t="s">
        <v>227</v>
      </c>
      <c r="I22583" t="s">
        <v>56</v>
      </c>
      <c r="L22583" t="s">
        <v>57</v>
      </c>
      <c r="M22583">
        <f>+IFERROR(IFERROR(VLOOKUP(covid_cl[[#This Row],[Comuna]],Hoja1!$J$12:$BJ$356,9,0),VLOOKUP(covid_cl[[#This Row],[Region]],Hoja1!$K$12:$BJ$356,6,0)),-33.6043642941)</f>
        <v>-33.604364294100002</v>
      </c>
      <c r="N22583">
        <f>+IFERROR(IFERROR(VLOOKUP(covid_cl[[#This Row],[Comuna]],Hoja1!$J$12:$BJ$356,8,0),VLOOKUP(covid_cl[[#This Row],[Region]],Hoja1!$K$12:$BJ$356,5,0)),-70.6266370305)</f>
        <v>-70.626637030500007</v>
      </c>
    </row>
    <row r="22584" spans="1:14">
      <c r="A22584">
        <f t="shared" si="356"/>
        <v>22583</v>
      </c>
      <c r="B22584" s="3" t="s">
        <v>1819</v>
      </c>
      <c r="C22584">
        <v>13</v>
      </c>
      <c r="D22584" t="s">
        <v>69</v>
      </c>
      <c r="E22584" t="s">
        <v>227</v>
      </c>
      <c r="I22584" t="s">
        <v>56</v>
      </c>
      <c r="L22584" t="s">
        <v>57</v>
      </c>
      <c r="M22584">
        <f>+IFERROR(IFERROR(VLOOKUP(covid_cl[[#This Row],[Comuna]],Hoja1!$J$12:$BJ$356,9,0),VLOOKUP(covid_cl[[#This Row],[Region]],Hoja1!$K$12:$BJ$356,6,0)),-33.6043642941)</f>
        <v>-33.604364294100002</v>
      </c>
      <c r="N22584">
        <f>+IFERROR(IFERROR(VLOOKUP(covid_cl[[#This Row],[Comuna]],Hoja1!$J$12:$BJ$356,8,0),VLOOKUP(covid_cl[[#This Row],[Region]],Hoja1!$K$12:$BJ$356,5,0)),-70.6266370305)</f>
        <v>-70.626637030500007</v>
      </c>
    </row>
    <row r="22585" spans="1:14">
      <c r="A22585">
        <f t="shared" si="356"/>
        <v>22584</v>
      </c>
      <c r="B22585" s="3" t="s">
        <v>1819</v>
      </c>
      <c r="C22585">
        <v>13</v>
      </c>
      <c r="D22585" t="s">
        <v>69</v>
      </c>
      <c r="E22585" t="s">
        <v>227</v>
      </c>
      <c r="I22585" t="s">
        <v>56</v>
      </c>
      <c r="L22585" t="s">
        <v>57</v>
      </c>
      <c r="M22585">
        <f>+IFERROR(IFERROR(VLOOKUP(covid_cl[[#This Row],[Comuna]],Hoja1!$J$12:$BJ$356,9,0),VLOOKUP(covid_cl[[#This Row],[Region]],Hoja1!$K$12:$BJ$356,6,0)),-33.6043642941)</f>
        <v>-33.604364294100002</v>
      </c>
      <c r="N22585">
        <f>+IFERROR(IFERROR(VLOOKUP(covid_cl[[#This Row],[Comuna]],Hoja1!$J$12:$BJ$356,8,0),VLOOKUP(covid_cl[[#This Row],[Region]],Hoja1!$K$12:$BJ$356,5,0)),-70.6266370305)</f>
        <v>-70.626637030500007</v>
      </c>
    </row>
    <row r="22586" spans="1:14">
      <c r="A22586">
        <f t="shared" si="356"/>
        <v>22585</v>
      </c>
      <c r="B22586" s="3" t="s">
        <v>1819</v>
      </c>
      <c r="C22586">
        <v>13</v>
      </c>
      <c r="D22586" t="s">
        <v>69</v>
      </c>
      <c r="E22586" t="s">
        <v>227</v>
      </c>
      <c r="I22586" t="s">
        <v>56</v>
      </c>
      <c r="L22586" t="s">
        <v>57</v>
      </c>
      <c r="M22586">
        <f>+IFERROR(IFERROR(VLOOKUP(covid_cl[[#This Row],[Comuna]],Hoja1!$J$12:$BJ$356,9,0),VLOOKUP(covid_cl[[#This Row],[Region]],Hoja1!$K$12:$BJ$356,6,0)),-33.6043642941)</f>
        <v>-33.604364294100002</v>
      </c>
      <c r="N22586">
        <f>+IFERROR(IFERROR(VLOOKUP(covid_cl[[#This Row],[Comuna]],Hoja1!$J$12:$BJ$356,8,0),VLOOKUP(covid_cl[[#This Row],[Region]],Hoja1!$K$12:$BJ$356,5,0)),-70.6266370305)</f>
        <v>-70.626637030500007</v>
      </c>
    </row>
    <row r="22587" spans="1:14">
      <c r="A22587">
        <f t="shared" si="356"/>
        <v>22586</v>
      </c>
      <c r="B22587" s="3" t="s">
        <v>1819</v>
      </c>
      <c r="C22587">
        <v>13</v>
      </c>
      <c r="D22587" t="s">
        <v>69</v>
      </c>
      <c r="E22587" t="s">
        <v>227</v>
      </c>
      <c r="I22587" t="s">
        <v>56</v>
      </c>
      <c r="L22587" t="s">
        <v>57</v>
      </c>
      <c r="M22587">
        <f>+IFERROR(IFERROR(VLOOKUP(covid_cl[[#This Row],[Comuna]],Hoja1!$J$12:$BJ$356,9,0),VLOOKUP(covid_cl[[#This Row],[Region]],Hoja1!$K$12:$BJ$356,6,0)),-33.6043642941)</f>
        <v>-33.604364294100002</v>
      </c>
      <c r="N22587">
        <f>+IFERROR(IFERROR(VLOOKUP(covid_cl[[#This Row],[Comuna]],Hoja1!$J$12:$BJ$356,8,0),VLOOKUP(covid_cl[[#This Row],[Region]],Hoja1!$K$12:$BJ$356,5,0)),-70.6266370305)</f>
        <v>-70.626637030500007</v>
      </c>
    </row>
    <row r="22588" spans="1:14">
      <c r="A22588">
        <f t="shared" si="356"/>
        <v>22587</v>
      </c>
      <c r="B22588" s="3" t="s">
        <v>1819</v>
      </c>
      <c r="C22588">
        <v>13</v>
      </c>
      <c r="D22588" t="s">
        <v>69</v>
      </c>
      <c r="E22588" t="s">
        <v>227</v>
      </c>
      <c r="I22588" t="s">
        <v>56</v>
      </c>
      <c r="L22588" t="s">
        <v>57</v>
      </c>
      <c r="M22588">
        <f>+IFERROR(IFERROR(VLOOKUP(covid_cl[[#This Row],[Comuna]],Hoja1!$J$12:$BJ$356,9,0),VLOOKUP(covid_cl[[#This Row],[Region]],Hoja1!$K$12:$BJ$356,6,0)),-33.6043642941)</f>
        <v>-33.604364294100002</v>
      </c>
      <c r="N22588">
        <f>+IFERROR(IFERROR(VLOOKUP(covid_cl[[#This Row],[Comuna]],Hoja1!$J$12:$BJ$356,8,0),VLOOKUP(covid_cl[[#This Row],[Region]],Hoja1!$K$12:$BJ$356,5,0)),-70.6266370305)</f>
        <v>-70.626637030500007</v>
      </c>
    </row>
    <row r="22589" spans="1:14">
      <c r="A22589">
        <f t="shared" si="356"/>
        <v>22588</v>
      </c>
      <c r="B22589" s="3" t="s">
        <v>1819</v>
      </c>
      <c r="C22589">
        <v>13</v>
      </c>
      <c r="D22589" t="s">
        <v>69</v>
      </c>
      <c r="E22589" t="s">
        <v>227</v>
      </c>
      <c r="I22589" t="s">
        <v>56</v>
      </c>
      <c r="L22589" t="s">
        <v>57</v>
      </c>
      <c r="M22589">
        <f>+IFERROR(IFERROR(VLOOKUP(covid_cl[[#This Row],[Comuna]],Hoja1!$J$12:$BJ$356,9,0),VLOOKUP(covid_cl[[#This Row],[Region]],Hoja1!$K$12:$BJ$356,6,0)),-33.6043642941)</f>
        <v>-33.604364294100002</v>
      </c>
      <c r="N22589">
        <f>+IFERROR(IFERROR(VLOOKUP(covid_cl[[#This Row],[Comuna]],Hoja1!$J$12:$BJ$356,8,0),VLOOKUP(covid_cl[[#This Row],[Region]],Hoja1!$K$12:$BJ$356,5,0)),-70.6266370305)</f>
        <v>-70.626637030500007</v>
      </c>
    </row>
    <row r="22590" spans="1:14">
      <c r="A22590">
        <f t="shared" si="356"/>
        <v>22589</v>
      </c>
      <c r="B22590" s="3" t="s">
        <v>1819</v>
      </c>
      <c r="C22590">
        <v>13</v>
      </c>
      <c r="D22590" t="s">
        <v>69</v>
      </c>
      <c r="E22590" t="s">
        <v>227</v>
      </c>
      <c r="I22590" t="s">
        <v>56</v>
      </c>
      <c r="L22590" t="s">
        <v>57</v>
      </c>
      <c r="M22590">
        <f>+IFERROR(IFERROR(VLOOKUP(covid_cl[[#This Row],[Comuna]],Hoja1!$J$12:$BJ$356,9,0),VLOOKUP(covid_cl[[#This Row],[Region]],Hoja1!$K$12:$BJ$356,6,0)),-33.6043642941)</f>
        <v>-33.604364294100002</v>
      </c>
      <c r="N22590">
        <f>+IFERROR(IFERROR(VLOOKUP(covid_cl[[#This Row],[Comuna]],Hoja1!$J$12:$BJ$356,8,0),VLOOKUP(covid_cl[[#This Row],[Region]],Hoja1!$K$12:$BJ$356,5,0)),-70.6266370305)</f>
        <v>-70.626637030500007</v>
      </c>
    </row>
    <row r="22591" spans="1:14">
      <c r="A22591">
        <f t="shared" si="356"/>
        <v>22590</v>
      </c>
      <c r="B22591" s="3" t="s">
        <v>1819</v>
      </c>
      <c r="C22591">
        <v>13</v>
      </c>
      <c r="D22591" t="s">
        <v>69</v>
      </c>
      <c r="E22591" t="s">
        <v>227</v>
      </c>
      <c r="I22591" t="s">
        <v>56</v>
      </c>
      <c r="L22591" t="s">
        <v>57</v>
      </c>
      <c r="M22591">
        <f>+IFERROR(IFERROR(VLOOKUP(covid_cl[[#This Row],[Comuna]],Hoja1!$J$12:$BJ$356,9,0),VLOOKUP(covid_cl[[#This Row],[Region]],Hoja1!$K$12:$BJ$356,6,0)),-33.6043642941)</f>
        <v>-33.604364294100002</v>
      </c>
      <c r="N22591">
        <f>+IFERROR(IFERROR(VLOOKUP(covid_cl[[#This Row],[Comuna]],Hoja1!$J$12:$BJ$356,8,0),VLOOKUP(covid_cl[[#This Row],[Region]],Hoja1!$K$12:$BJ$356,5,0)),-70.6266370305)</f>
        <v>-70.626637030500007</v>
      </c>
    </row>
    <row r="22592" spans="1:14">
      <c r="A22592">
        <f t="shared" si="356"/>
        <v>22591</v>
      </c>
      <c r="B22592" s="3" t="s">
        <v>1819</v>
      </c>
      <c r="C22592">
        <v>13</v>
      </c>
      <c r="D22592" t="s">
        <v>69</v>
      </c>
      <c r="E22592" t="s">
        <v>227</v>
      </c>
      <c r="I22592" t="s">
        <v>56</v>
      </c>
      <c r="L22592" t="s">
        <v>57</v>
      </c>
      <c r="M22592">
        <f>+IFERROR(IFERROR(VLOOKUP(covid_cl[[#This Row],[Comuna]],Hoja1!$J$12:$BJ$356,9,0),VLOOKUP(covid_cl[[#This Row],[Region]],Hoja1!$K$12:$BJ$356,6,0)),-33.6043642941)</f>
        <v>-33.604364294100002</v>
      </c>
      <c r="N22592">
        <f>+IFERROR(IFERROR(VLOOKUP(covid_cl[[#This Row],[Comuna]],Hoja1!$J$12:$BJ$356,8,0),VLOOKUP(covid_cl[[#This Row],[Region]],Hoja1!$K$12:$BJ$356,5,0)),-70.6266370305)</f>
        <v>-70.626637030500007</v>
      </c>
    </row>
    <row r="22593" spans="1:14">
      <c r="A22593">
        <f t="shared" si="356"/>
        <v>22592</v>
      </c>
      <c r="B22593" s="3" t="s">
        <v>1819</v>
      </c>
      <c r="C22593">
        <v>13</v>
      </c>
      <c r="D22593" t="s">
        <v>69</v>
      </c>
      <c r="E22593" t="s">
        <v>227</v>
      </c>
      <c r="I22593" t="s">
        <v>56</v>
      </c>
      <c r="L22593" t="s">
        <v>57</v>
      </c>
      <c r="M22593">
        <f>+IFERROR(IFERROR(VLOOKUP(covid_cl[[#This Row],[Comuna]],Hoja1!$J$12:$BJ$356,9,0),VLOOKUP(covid_cl[[#This Row],[Region]],Hoja1!$K$12:$BJ$356,6,0)),-33.6043642941)</f>
        <v>-33.604364294100002</v>
      </c>
      <c r="N22593">
        <f>+IFERROR(IFERROR(VLOOKUP(covid_cl[[#This Row],[Comuna]],Hoja1!$J$12:$BJ$356,8,0),VLOOKUP(covid_cl[[#This Row],[Region]],Hoja1!$K$12:$BJ$356,5,0)),-70.6266370305)</f>
        <v>-70.626637030500007</v>
      </c>
    </row>
    <row r="22594" spans="1:14">
      <c r="A22594">
        <f t="shared" si="356"/>
        <v>22593</v>
      </c>
      <c r="B22594" s="3" t="s">
        <v>1819</v>
      </c>
      <c r="C22594">
        <v>13</v>
      </c>
      <c r="D22594" t="s">
        <v>69</v>
      </c>
      <c r="E22594" t="s">
        <v>227</v>
      </c>
      <c r="I22594" t="s">
        <v>56</v>
      </c>
      <c r="L22594" t="s">
        <v>57</v>
      </c>
      <c r="M22594">
        <f>+IFERROR(IFERROR(VLOOKUP(covid_cl[[#This Row],[Comuna]],Hoja1!$J$12:$BJ$356,9,0),VLOOKUP(covid_cl[[#This Row],[Region]],Hoja1!$K$12:$BJ$356,6,0)),-33.6043642941)</f>
        <v>-33.604364294100002</v>
      </c>
      <c r="N22594">
        <f>+IFERROR(IFERROR(VLOOKUP(covid_cl[[#This Row],[Comuna]],Hoja1!$J$12:$BJ$356,8,0),VLOOKUP(covid_cl[[#This Row],[Region]],Hoja1!$K$12:$BJ$356,5,0)),-70.6266370305)</f>
        <v>-70.626637030500007</v>
      </c>
    </row>
    <row r="22595" spans="1:14">
      <c r="A22595">
        <f t="shared" si="356"/>
        <v>22594</v>
      </c>
      <c r="B22595" s="3" t="s">
        <v>1819</v>
      </c>
      <c r="C22595">
        <v>13</v>
      </c>
      <c r="D22595" t="s">
        <v>69</v>
      </c>
      <c r="E22595" t="s">
        <v>227</v>
      </c>
      <c r="I22595" t="s">
        <v>56</v>
      </c>
      <c r="L22595" t="s">
        <v>57</v>
      </c>
      <c r="M22595">
        <f>+IFERROR(IFERROR(VLOOKUP(covid_cl[[#This Row],[Comuna]],Hoja1!$J$12:$BJ$356,9,0),VLOOKUP(covid_cl[[#This Row],[Region]],Hoja1!$K$12:$BJ$356,6,0)),-33.6043642941)</f>
        <v>-33.604364294100002</v>
      </c>
      <c r="N22595">
        <f>+IFERROR(IFERROR(VLOOKUP(covid_cl[[#This Row],[Comuna]],Hoja1!$J$12:$BJ$356,8,0),VLOOKUP(covid_cl[[#This Row],[Region]],Hoja1!$K$12:$BJ$356,5,0)),-70.6266370305)</f>
        <v>-70.626637030500007</v>
      </c>
    </row>
    <row r="22596" spans="1:14">
      <c r="A22596">
        <f t="shared" si="356"/>
        <v>22595</v>
      </c>
      <c r="B22596" s="3" t="s">
        <v>1819</v>
      </c>
      <c r="C22596">
        <v>13</v>
      </c>
      <c r="D22596" t="s">
        <v>69</v>
      </c>
      <c r="E22596" t="s">
        <v>227</v>
      </c>
      <c r="I22596" t="s">
        <v>56</v>
      </c>
      <c r="L22596" t="s">
        <v>57</v>
      </c>
      <c r="M22596">
        <f>+IFERROR(IFERROR(VLOOKUP(covid_cl[[#This Row],[Comuna]],Hoja1!$J$12:$BJ$356,9,0),VLOOKUP(covid_cl[[#This Row],[Region]],Hoja1!$K$12:$BJ$356,6,0)),-33.6043642941)</f>
        <v>-33.604364294100002</v>
      </c>
      <c r="N22596">
        <f>+IFERROR(IFERROR(VLOOKUP(covid_cl[[#This Row],[Comuna]],Hoja1!$J$12:$BJ$356,8,0),VLOOKUP(covid_cl[[#This Row],[Region]],Hoja1!$K$12:$BJ$356,5,0)),-70.6266370305)</f>
        <v>-70.626637030500007</v>
      </c>
    </row>
    <row r="22597" spans="1:14">
      <c r="A22597">
        <f t="shared" si="356"/>
        <v>22596</v>
      </c>
      <c r="B22597" s="3" t="s">
        <v>1819</v>
      </c>
      <c r="C22597">
        <v>13</v>
      </c>
      <c r="D22597" t="s">
        <v>69</v>
      </c>
      <c r="E22597" t="s">
        <v>227</v>
      </c>
      <c r="I22597" t="s">
        <v>56</v>
      </c>
      <c r="L22597" t="s">
        <v>57</v>
      </c>
      <c r="M22597">
        <f>+IFERROR(IFERROR(VLOOKUP(covid_cl[[#This Row],[Comuna]],Hoja1!$J$12:$BJ$356,9,0),VLOOKUP(covid_cl[[#This Row],[Region]],Hoja1!$K$12:$BJ$356,6,0)),-33.6043642941)</f>
        <v>-33.604364294100002</v>
      </c>
      <c r="N22597">
        <f>+IFERROR(IFERROR(VLOOKUP(covid_cl[[#This Row],[Comuna]],Hoja1!$J$12:$BJ$356,8,0),VLOOKUP(covid_cl[[#This Row],[Region]],Hoja1!$K$12:$BJ$356,5,0)),-70.6266370305)</f>
        <v>-70.626637030500007</v>
      </c>
    </row>
    <row r="22598" spans="1:14">
      <c r="A22598">
        <f t="shared" si="356"/>
        <v>22597</v>
      </c>
      <c r="B22598" s="3" t="s">
        <v>1819</v>
      </c>
      <c r="C22598">
        <v>13</v>
      </c>
      <c r="D22598" t="s">
        <v>69</v>
      </c>
      <c r="E22598" t="s">
        <v>227</v>
      </c>
      <c r="I22598" t="s">
        <v>56</v>
      </c>
      <c r="L22598" t="s">
        <v>57</v>
      </c>
      <c r="M22598">
        <f>+IFERROR(IFERROR(VLOOKUP(covid_cl[[#This Row],[Comuna]],Hoja1!$J$12:$BJ$356,9,0),VLOOKUP(covid_cl[[#This Row],[Region]],Hoja1!$K$12:$BJ$356,6,0)),-33.6043642941)</f>
        <v>-33.604364294100002</v>
      </c>
      <c r="N22598">
        <f>+IFERROR(IFERROR(VLOOKUP(covid_cl[[#This Row],[Comuna]],Hoja1!$J$12:$BJ$356,8,0),VLOOKUP(covid_cl[[#This Row],[Region]],Hoja1!$K$12:$BJ$356,5,0)),-70.6266370305)</f>
        <v>-70.626637030500007</v>
      </c>
    </row>
    <row r="22599" spans="1:14">
      <c r="A22599">
        <f t="shared" si="356"/>
        <v>22598</v>
      </c>
      <c r="B22599" s="3" t="s">
        <v>1819</v>
      </c>
      <c r="C22599">
        <v>13</v>
      </c>
      <c r="D22599" t="s">
        <v>69</v>
      </c>
      <c r="E22599" t="s">
        <v>227</v>
      </c>
      <c r="I22599" t="s">
        <v>56</v>
      </c>
      <c r="L22599" t="s">
        <v>57</v>
      </c>
      <c r="M22599">
        <f>+IFERROR(IFERROR(VLOOKUP(covid_cl[[#This Row],[Comuna]],Hoja1!$J$12:$BJ$356,9,0),VLOOKUP(covid_cl[[#This Row],[Region]],Hoja1!$K$12:$BJ$356,6,0)),-33.6043642941)</f>
        <v>-33.604364294100002</v>
      </c>
      <c r="N22599">
        <f>+IFERROR(IFERROR(VLOOKUP(covid_cl[[#This Row],[Comuna]],Hoja1!$J$12:$BJ$356,8,0),VLOOKUP(covid_cl[[#This Row],[Region]],Hoja1!$K$12:$BJ$356,5,0)),-70.6266370305)</f>
        <v>-70.626637030500007</v>
      </c>
    </row>
    <row r="22600" spans="1:14">
      <c r="A22600">
        <f t="shared" si="356"/>
        <v>22599</v>
      </c>
      <c r="B22600" s="3" t="s">
        <v>1819</v>
      </c>
      <c r="C22600">
        <v>13</v>
      </c>
      <c r="D22600" t="s">
        <v>69</v>
      </c>
      <c r="E22600" t="s">
        <v>227</v>
      </c>
      <c r="I22600" t="s">
        <v>56</v>
      </c>
      <c r="L22600" t="s">
        <v>57</v>
      </c>
      <c r="M22600">
        <f>+IFERROR(IFERROR(VLOOKUP(covid_cl[[#This Row],[Comuna]],Hoja1!$J$12:$BJ$356,9,0),VLOOKUP(covid_cl[[#This Row],[Region]],Hoja1!$K$12:$BJ$356,6,0)),-33.6043642941)</f>
        <v>-33.604364294100002</v>
      </c>
      <c r="N22600">
        <f>+IFERROR(IFERROR(VLOOKUP(covid_cl[[#This Row],[Comuna]],Hoja1!$J$12:$BJ$356,8,0),VLOOKUP(covid_cl[[#This Row],[Region]],Hoja1!$K$12:$BJ$356,5,0)),-70.6266370305)</f>
        <v>-70.626637030500007</v>
      </c>
    </row>
    <row r="22601" spans="1:14">
      <c r="A22601">
        <f t="shared" si="356"/>
        <v>22600</v>
      </c>
      <c r="B22601" s="3" t="s">
        <v>1819</v>
      </c>
      <c r="C22601">
        <v>13</v>
      </c>
      <c r="D22601" t="s">
        <v>69</v>
      </c>
      <c r="E22601" t="s">
        <v>227</v>
      </c>
      <c r="I22601" t="s">
        <v>56</v>
      </c>
      <c r="L22601" t="s">
        <v>57</v>
      </c>
      <c r="M22601">
        <f>+IFERROR(IFERROR(VLOOKUP(covid_cl[[#This Row],[Comuna]],Hoja1!$J$12:$BJ$356,9,0),VLOOKUP(covid_cl[[#This Row],[Region]],Hoja1!$K$12:$BJ$356,6,0)),-33.6043642941)</f>
        <v>-33.604364294100002</v>
      </c>
      <c r="N22601">
        <f>+IFERROR(IFERROR(VLOOKUP(covid_cl[[#This Row],[Comuna]],Hoja1!$J$12:$BJ$356,8,0),VLOOKUP(covid_cl[[#This Row],[Region]],Hoja1!$K$12:$BJ$356,5,0)),-70.6266370305)</f>
        <v>-70.626637030500007</v>
      </c>
    </row>
    <row r="22602" spans="1:14">
      <c r="A22602">
        <f t="shared" si="356"/>
        <v>22601</v>
      </c>
      <c r="B22602" s="3" t="s">
        <v>1819</v>
      </c>
      <c r="C22602">
        <v>13</v>
      </c>
      <c r="D22602" t="s">
        <v>69</v>
      </c>
      <c r="E22602" t="s">
        <v>227</v>
      </c>
      <c r="I22602" t="s">
        <v>56</v>
      </c>
      <c r="L22602" t="s">
        <v>57</v>
      </c>
      <c r="M22602">
        <f>+IFERROR(IFERROR(VLOOKUP(covid_cl[[#This Row],[Comuna]],Hoja1!$J$12:$BJ$356,9,0),VLOOKUP(covid_cl[[#This Row],[Region]],Hoja1!$K$12:$BJ$356,6,0)),-33.6043642941)</f>
        <v>-33.604364294100002</v>
      </c>
      <c r="N22602">
        <f>+IFERROR(IFERROR(VLOOKUP(covid_cl[[#This Row],[Comuna]],Hoja1!$J$12:$BJ$356,8,0),VLOOKUP(covid_cl[[#This Row],[Region]],Hoja1!$K$12:$BJ$356,5,0)),-70.6266370305)</f>
        <v>-70.626637030500007</v>
      </c>
    </row>
    <row r="22603" spans="1:14">
      <c r="A22603">
        <f t="shared" si="356"/>
        <v>22602</v>
      </c>
      <c r="B22603" s="3" t="s">
        <v>1819</v>
      </c>
      <c r="C22603">
        <v>13</v>
      </c>
      <c r="D22603" t="s">
        <v>69</v>
      </c>
      <c r="E22603" t="s">
        <v>227</v>
      </c>
      <c r="I22603" t="s">
        <v>56</v>
      </c>
      <c r="L22603" t="s">
        <v>57</v>
      </c>
      <c r="M22603">
        <f>+IFERROR(IFERROR(VLOOKUP(covid_cl[[#This Row],[Comuna]],Hoja1!$J$12:$BJ$356,9,0),VLOOKUP(covid_cl[[#This Row],[Region]],Hoja1!$K$12:$BJ$356,6,0)),-33.6043642941)</f>
        <v>-33.604364294100002</v>
      </c>
      <c r="N22603">
        <f>+IFERROR(IFERROR(VLOOKUP(covid_cl[[#This Row],[Comuna]],Hoja1!$J$12:$BJ$356,8,0),VLOOKUP(covid_cl[[#This Row],[Region]],Hoja1!$K$12:$BJ$356,5,0)),-70.6266370305)</f>
        <v>-70.626637030500007</v>
      </c>
    </row>
    <row r="22604" spans="1:14">
      <c r="A22604">
        <f t="shared" si="356"/>
        <v>22603</v>
      </c>
      <c r="B22604" s="3" t="s">
        <v>1819</v>
      </c>
      <c r="C22604">
        <v>13</v>
      </c>
      <c r="D22604" t="s">
        <v>69</v>
      </c>
      <c r="E22604" t="s">
        <v>227</v>
      </c>
      <c r="I22604" t="s">
        <v>56</v>
      </c>
      <c r="L22604" t="s">
        <v>57</v>
      </c>
      <c r="M22604">
        <f>+IFERROR(IFERROR(VLOOKUP(covid_cl[[#This Row],[Comuna]],Hoja1!$J$12:$BJ$356,9,0),VLOOKUP(covid_cl[[#This Row],[Region]],Hoja1!$K$12:$BJ$356,6,0)),-33.6043642941)</f>
        <v>-33.604364294100002</v>
      </c>
      <c r="N22604">
        <f>+IFERROR(IFERROR(VLOOKUP(covid_cl[[#This Row],[Comuna]],Hoja1!$J$12:$BJ$356,8,0),VLOOKUP(covid_cl[[#This Row],[Region]],Hoja1!$K$12:$BJ$356,5,0)),-70.6266370305)</f>
        <v>-70.626637030500007</v>
      </c>
    </row>
    <row r="22605" spans="1:14">
      <c r="A22605">
        <f t="shared" si="356"/>
        <v>22604</v>
      </c>
      <c r="B22605" s="3" t="s">
        <v>1819</v>
      </c>
      <c r="C22605">
        <v>13</v>
      </c>
      <c r="D22605" t="s">
        <v>69</v>
      </c>
      <c r="E22605" t="s">
        <v>227</v>
      </c>
      <c r="I22605" t="s">
        <v>56</v>
      </c>
      <c r="L22605" t="s">
        <v>57</v>
      </c>
      <c r="M22605">
        <f>+IFERROR(IFERROR(VLOOKUP(covid_cl[[#This Row],[Comuna]],Hoja1!$J$12:$BJ$356,9,0),VLOOKUP(covid_cl[[#This Row],[Region]],Hoja1!$K$12:$BJ$356,6,0)),-33.6043642941)</f>
        <v>-33.604364294100002</v>
      </c>
      <c r="N22605">
        <f>+IFERROR(IFERROR(VLOOKUP(covid_cl[[#This Row],[Comuna]],Hoja1!$J$12:$BJ$356,8,0),VLOOKUP(covid_cl[[#This Row],[Region]],Hoja1!$K$12:$BJ$356,5,0)),-70.6266370305)</f>
        <v>-70.626637030500007</v>
      </c>
    </row>
    <row r="22606" spans="1:14">
      <c r="A22606">
        <f t="shared" si="356"/>
        <v>22605</v>
      </c>
      <c r="B22606" s="3" t="s">
        <v>1819</v>
      </c>
      <c r="C22606">
        <v>13</v>
      </c>
      <c r="D22606" t="s">
        <v>69</v>
      </c>
      <c r="E22606" t="s">
        <v>227</v>
      </c>
      <c r="I22606" t="s">
        <v>56</v>
      </c>
      <c r="L22606" t="s">
        <v>57</v>
      </c>
      <c r="M22606">
        <f>+IFERROR(IFERROR(VLOOKUP(covid_cl[[#This Row],[Comuna]],Hoja1!$J$12:$BJ$356,9,0),VLOOKUP(covid_cl[[#This Row],[Region]],Hoja1!$K$12:$BJ$356,6,0)),-33.6043642941)</f>
        <v>-33.604364294100002</v>
      </c>
      <c r="N22606">
        <f>+IFERROR(IFERROR(VLOOKUP(covid_cl[[#This Row],[Comuna]],Hoja1!$J$12:$BJ$356,8,0),VLOOKUP(covid_cl[[#This Row],[Region]],Hoja1!$K$12:$BJ$356,5,0)),-70.6266370305)</f>
        <v>-70.626637030500007</v>
      </c>
    </row>
    <row r="22607" spans="1:14">
      <c r="A22607">
        <f t="shared" si="356"/>
        <v>22606</v>
      </c>
      <c r="B22607" s="3" t="s">
        <v>1819</v>
      </c>
      <c r="C22607">
        <v>13</v>
      </c>
      <c r="D22607" t="s">
        <v>69</v>
      </c>
      <c r="E22607" t="s">
        <v>227</v>
      </c>
      <c r="I22607" t="s">
        <v>56</v>
      </c>
      <c r="L22607" t="s">
        <v>57</v>
      </c>
      <c r="M22607">
        <f>+IFERROR(IFERROR(VLOOKUP(covid_cl[[#This Row],[Comuna]],Hoja1!$J$12:$BJ$356,9,0),VLOOKUP(covid_cl[[#This Row],[Region]],Hoja1!$K$12:$BJ$356,6,0)),-33.6043642941)</f>
        <v>-33.604364294100002</v>
      </c>
      <c r="N22607">
        <f>+IFERROR(IFERROR(VLOOKUP(covid_cl[[#This Row],[Comuna]],Hoja1!$J$12:$BJ$356,8,0),VLOOKUP(covid_cl[[#This Row],[Region]],Hoja1!$K$12:$BJ$356,5,0)),-70.6266370305)</f>
        <v>-70.626637030500007</v>
      </c>
    </row>
    <row r="22608" spans="1:14">
      <c r="A22608">
        <f t="shared" si="356"/>
        <v>22607</v>
      </c>
      <c r="B22608" s="3" t="s">
        <v>1819</v>
      </c>
      <c r="C22608">
        <v>13</v>
      </c>
      <c r="D22608" t="s">
        <v>69</v>
      </c>
      <c r="E22608" t="s">
        <v>227</v>
      </c>
      <c r="I22608" t="s">
        <v>56</v>
      </c>
      <c r="L22608" t="s">
        <v>57</v>
      </c>
      <c r="M22608">
        <f>+IFERROR(IFERROR(VLOOKUP(covid_cl[[#This Row],[Comuna]],Hoja1!$J$12:$BJ$356,9,0),VLOOKUP(covid_cl[[#This Row],[Region]],Hoja1!$K$12:$BJ$356,6,0)),-33.6043642941)</f>
        <v>-33.604364294100002</v>
      </c>
      <c r="N22608">
        <f>+IFERROR(IFERROR(VLOOKUP(covid_cl[[#This Row],[Comuna]],Hoja1!$J$12:$BJ$356,8,0),VLOOKUP(covid_cl[[#This Row],[Region]],Hoja1!$K$12:$BJ$356,5,0)),-70.6266370305)</f>
        <v>-70.626637030500007</v>
      </c>
    </row>
    <row r="22609" spans="1:14">
      <c r="A22609">
        <f t="shared" si="356"/>
        <v>22608</v>
      </c>
      <c r="B22609" s="3" t="s">
        <v>1819</v>
      </c>
      <c r="C22609">
        <v>13</v>
      </c>
      <c r="D22609" t="s">
        <v>69</v>
      </c>
      <c r="E22609" t="s">
        <v>227</v>
      </c>
      <c r="I22609" t="s">
        <v>56</v>
      </c>
      <c r="L22609" t="s">
        <v>57</v>
      </c>
      <c r="M22609">
        <f>+IFERROR(IFERROR(VLOOKUP(covid_cl[[#This Row],[Comuna]],Hoja1!$J$12:$BJ$356,9,0),VLOOKUP(covid_cl[[#This Row],[Region]],Hoja1!$K$12:$BJ$356,6,0)),-33.6043642941)</f>
        <v>-33.604364294100002</v>
      </c>
      <c r="N22609">
        <f>+IFERROR(IFERROR(VLOOKUP(covid_cl[[#This Row],[Comuna]],Hoja1!$J$12:$BJ$356,8,0),VLOOKUP(covid_cl[[#This Row],[Region]],Hoja1!$K$12:$BJ$356,5,0)),-70.6266370305)</f>
        <v>-70.626637030500007</v>
      </c>
    </row>
    <row r="22610" spans="1:14">
      <c r="A22610">
        <f t="shared" si="356"/>
        <v>22609</v>
      </c>
      <c r="B22610" s="3" t="s">
        <v>1819</v>
      </c>
      <c r="C22610">
        <v>13</v>
      </c>
      <c r="D22610" t="s">
        <v>69</v>
      </c>
      <c r="E22610" t="s">
        <v>227</v>
      </c>
      <c r="I22610" t="s">
        <v>56</v>
      </c>
      <c r="L22610" t="s">
        <v>57</v>
      </c>
      <c r="M22610">
        <f>+IFERROR(IFERROR(VLOOKUP(covid_cl[[#This Row],[Comuna]],Hoja1!$J$12:$BJ$356,9,0),VLOOKUP(covid_cl[[#This Row],[Region]],Hoja1!$K$12:$BJ$356,6,0)),-33.6043642941)</f>
        <v>-33.604364294100002</v>
      </c>
      <c r="N22610">
        <f>+IFERROR(IFERROR(VLOOKUP(covid_cl[[#This Row],[Comuna]],Hoja1!$J$12:$BJ$356,8,0),VLOOKUP(covid_cl[[#This Row],[Region]],Hoja1!$K$12:$BJ$356,5,0)),-70.6266370305)</f>
        <v>-70.626637030500007</v>
      </c>
    </row>
    <row r="22611" spans="1:14">
      <c r="A22611">
        <f t="shared" si="356"/>
        <v>22610</v>
      </c>
      <c r="B22611" s="3" t="s">
        <v>1819</v>
      </c>
      <c r="C22611">
        <v>13</v>
      </c>
      <c r="D22611" t="s">
        <v>69</v>
      </c>
      <c r="E22611" t="s">
        <v>227</v>
      </c>
      <c r="I22611" t="s">
        <v>56</v>
      </c>
      <c r="L22611" t="s">
        <v>57</v>
      </c>
      <c r="M22611">
        <f>+IFERROR(IFERROR(VLOOKUP(covid_cl[[#This Row],[Comuna]],Hoja1!$J$12:$BJ$356,9,0),VLOOKUP(covid_cl[[#This Row],[Region]],Hoja1!$K$12:$BJ$356,6,0)),-33.6043642941)</f>
        <v>-33.604364294100002</v>
      </c>
      <c r="N22611">
        <f>+IFERROR(IFERROR(VLOOKUP(covid_cl[[#This Row],[Comuna]],Hoja1!$J$12:$BJ$356,8,0),VLOOKUP(covid_cl[[#This Row],[Region]],Hoja1!$K$12:$BJ$356,5,0)),-70.6266370305)</f>
        <v>-70.626637030500007</v>
      </c>
    </row>
    <row r="22612" spans="1:14">
      <c r="A22612">
        <f t="shared" si="356"/>
        <v>22611</v>
      </c>
      <c r="B22612" s="3" t="s">
        <v>1819</v>
      </c>
      <c r="C22612">
        <v>13</v>
      </c>
      <c r="D22612" t="s">
        <v>69</v>
      </c>
      <c r="E22612" t="s">
        <v>227</v>
      </c>
      <c r="I22612" t="s">
        <v>56</v>
      </c>
      <c r="L22612" t="s">
        <v>57</v>
      </c>
      <c r="M22612">
        <f>+IFERROR(IFERROR(VLOOKUP(covid_cl[[#This Row],[Comuna]],Hoja1!$J$12:$BJ$356,9,0),VLOOKUP(covid_cl[[#This Row],[Region]],Hoja1!$K$12:$BJ$356,6,0)),-33.6043642941)</f>
        <v>-33.604364294100002</v>
      </c>
      <c r="N22612">
        <f>+IFERROR(IFERROR(VLOOKUP(covid_cl[[#This Row],[Comuna]],Hoja1!$J$12:$BJ$356,8,0),VLOOKUP(covid_cl[[#This Row],[Region]],Hoja1!$K$12:$BJ$356,5,0)),-70.6266370305)</f>
        <v>-70.626637030500007</v>
      </c>
    </row>
    <row r="22613" spans="1:14">
      <c r="A22613">
        <f t="shared" si="356"/>
        <v>22612</v>
      </c>
      <c r="B22613" s="3" t="s">
        <v>1819</v>
      </c>
      <c r="C22613">
        <v>13</v>
      </c>
      <c r="D22613" t="s">
        <v>69</v>
      </c>
      <c r="E22613" t="s">
        <v>227</v>
      </c>
      <c r="I22613" t="s">
        <v>56</v>
      </c>
      <c r="L22613" t="s">
        <v>57</v>
      </c>
      <c r="M22613">
        <f>+IFERROR(IFERROR(VLOOKUP(covid_cl[[#This Row],[Comuna]],Hoja1!$J$12:$BJ$356,9,0),VLOOKUP(covid_cl[[#This Row],[Region]],Hoja1!$K$12:$BJ$356,6,0)),-33.6043642941)</f>
        <v>-33.604364294100002</v>
      </c>
      <c r="N22613">
        <f>+IFERROR(IFERROR(VLOOKUP(covid_cl[[#This Row],[Comuna]],Hoja1!$J$12:$BJ$356,8,0),VLOOKUP(covid_cl[[#This Row],[Region]],Hoja1!$K$12:$BJ$356,5,0)),-70.6266370305)</f>
        <v>-70.626637030500007</v>
      </c>
    </row>
    <row r="22614" spans="1:14">
      <c r="A22614">
        <f t="shared" si="356"/>
        <v>22613</v>
      </c>
      <c r="B22614" s="3" t="s">
        <v>1819</v>
      </c>
      <c r="C22614">
        <v>13</v>
      </c>
      <c r="D22614" t="s">
        <v>69</v>
      </c>
      <c r="E22614" t="s">
        <v>227</v>
      </c>
      <c r="I22614" t="s">
        <v>56</v>
      </c>
      <c r="L22614" t="s">
        <v>57</v>
      </c>
      <c r="M22614">
        <f>+IFERROR(IFERROR(VLOOKUP(covid_cl[[#This Row],[Comuna]],Hoja1!$J$12:$BJ$356,9,0),VLOOKUP(covid_cl[[#This Row],[Region]],Hoja1!$K$12:$BJ$356,6,0)),-33.6043642941)</f>
        <v>-33.604364294100002</v>
      </c>
      <c r="N22614">
        <f>+IFERROR(IFERROR(VLOOKUP(covid_cl[[#This Row],[Comuna]],Hoja1!$J$12:$BJ$356,8,0),VLOOKUP(covid_cl[[#This Row],[Region]],Hoja1!$K$12:$BJ$356,5,0)),-70.6266370305)</f>
        <v>-70.626637030500007</v>
      </c>
    </row>
    <row r="22615" spans="1:14">
      <c r="A22615">
        <f t="shared" si="356"/>
        <v>22614</v>
      </c>
      <c r="B22615" s="3" t="s">
        <v>1819</v>
      </c>
      <c r="C22615">
        <v>13</v>
      </c>
      <c r="D22615" t="s">
        <v>69</v>
      </c>
      <c r="E22615" t="s">
        <v>227</v>
      </c>
      <c r="I22615" t="s">
        <v>56</v>
      </c>
      <c r="L22615" t="s">
        <v>57</v>
      </c>
      <c r="M22615">
        <f>+IFERROR(IFERROR(VLOOKUP(covid_cl[[#This Row],[Comuna]],Hoja1!$J$12:$BJ$356,9,0),VLOOKUP(covid_cl[[#This Row],[Region]],Hoja1!$K$12:$BJ$356,6,0)),-33.6043642941)</f>
        <v>-33.604364294100002</v>
      </c>
      <c r="N22615">
        <f>+IFERROR(IFERROR(VLOOKUP(covid_cl[[#This Row],[Comuna]],Hoja1!$J$12:$BJ$356,8,0),VLOOKUP(covid_cl[[#This Row],[Region]],Hoja1!$K$12:$BJ$356,5,0)),-70.6266370305)</f>
        <v>-70.626637030500007</v>
      </c>
    </row>
    <row r="22616" spans="1:14">
      <c r="A22616">
        <f t="shared" si="356"/>
        <v>22615</v>
      </c>
      <c r="B22616" s="3" t="s">
        <v>1819</v>
      </c>
      <c r="C22616">
        <v>13</v>
      </c>
      <c r="D22616" t="s">
        <v>69</v>
      </c>
      <c r="E22616" t="s">
        <v>227</v>
      </c>
      <c r="I22616" t="s">
        <v>56</v>
      </c>
      <c r="L22616" t="s">
        <v>57</v>
      </c>
      <c r="M22616">
        <f>+IFERROR(IFERROR(VLOOKUP(covid_cl[[#This Row],[Comuna]],Hoja1!$J$12:$BJ$356,9,0),VLOOKUP(covid_cl[[#This Row],[Region]],Hoja1!$K$12:$BJ$356,6,0)),-33.6043642941)</f>
        <v>-33.604364294100002</v>
      </c>
      <c r="N22616">
        <f>+IFERROR(IFERROR(VLOOKUP(covid_cl[[#This Row],[Comuna]],Hoja1!$J$12:$BJ$356,8,0),VLOOKUP(covid_cl[[#This Row],[Region]],Hoja1!$K$12:$BJ$356,5,0)),-70.6266370305)</f>
        <v>-70.626637030500007</v>
      </c>
    </row>
    <row r="22617" spans="1:14">
      <c r="A22617">
        <f t="shared" si="356"/>
        <v>22616</v>
      </c>
      <c r="B22617" s="3" t="s">
        <v>1819</v>
      </c>
      <c r="C22617">
        <v>13</v>
      </c>
      <c r="D22617" t="s">
        <v>69</v>
      </c>
      <c r="E22617" t="s">
        <v>227</v>
      </c>
      <c r="I22617" t="s">
        <v>56</v>
      </c>
      <c r="L22617" t="s">
        <v>57</v>
      </c>
      <c r="M22617">
        <f>+IFERROR(IFERROR(VLOOKUP(covid_cl[[#This Row],[Comuna]],Hoja1!$J$12:$BJ$356,9,0),VLOOKUP(covid_cl[[#This Row],[Region]],Hoja1!$K$12:$BJ$356,6,0)),-33.6043642941)</f>
        <v>-33.604364294100002</v>
      </c>
      <c r="N22617">
        <f>+IFERROR(IFERROR(VLOOKUP(covid_cl[[#This Row],[Comuna]],Hoja1!$J$12:$BJ$356,8,0),VLOOKUP(covid_cl[[#This Row],[Region]],Hoja1!$K$12:$BJ$356,5,0)),-70.6266370305)</f>
        <v>-70.626637030500007</v>
      </c>
    </row>
    <row r="22618" spans="1:14">
      <c r="A22618">
        <f t="shared" si="356"/>
        <v>22617</v>
      </c>
      <c r="B22618" s="3" t="s">
        <v>1819</v>
      </c>
      <c r="C22618">
        <v>13</v>
      </c>
      <c r="D22618" t="s">
        <v>69</v>
      </c>
      <c r="E22618" t="s">
        <v>227</v>
      </c>
      <c r="I22618" t="s">
        <v>56</v>
      </c>
      <c r="L22618" t="s">
        <v>57</v>
      </c>
      <c r="M22618">
        <f>+IFERROR(IFERROR(VLOOKUP(covid_cl[[#This Row],[Comuna]],Hoja1!$J$12:$BJ$356,9,0),VLOOKUP(covid_cl[[#This Row],[Region]],Hoja1!$K$12:$BJ$356,6,0)),-33.6043642941)</f>
        <v>-33.604364294100002</v>
      </c>
      <c r="N22618">
        <f>+IFERROR(IFERROR(VLOOKUP(covid_cl[[#This Row],[Comuna]],Hoja1!$J$12:$BJ$356,8,0),VLOOKUP(covid_cl[[#This Row],[Region]],Hoja1!$K$12:$BJ$356,5,0)),-70.6266370305)</f>
        <v>-70.626637030500007</v>
      </c>
    </row>
    <row r="22619" spans="1:14">
      <c r="A22619">
        <f t="shared" si="356"/>
        <v>22618</v>
      </c>
      <c r="B22619" s="3" t="s">
        <v>1819</v>
      </c>
      <c r="C22619">
        <v>13</v>
      </c>
      <c r="D22619" t="s">
        <v>69</v>
      </c>
      <c r="E22619" t="s">
        <v>227</v>
      </c>
      <c r="I22619" t="s">
        <v>56</v>
      </c>
      <c r="L22619" t="s">
        <v>57</v>
      </c>
      <c r="M22619">
        <f>+IFERROR(IFERROR(VLOOKUP(covid_cl[[#This Row],[Comuna]],Hoja1!$J$12:$BJ$356,9,0),VLOOKUP(covid_cl[[#This Row],[Region]],Hoja1!$K$12:$BJ$356,6,0)),-33.6043642941)</f>
        <v>-33.604364294100002</v>
      </c>
      <c r="N22619">
        <f>+IFERROR(IFERROR(VLOOKUP(covid_cl[[#This Row],[Comuna]],Hoja1!$J$12:$BJ$356,8,0),VLOOKUP(covid_cl[[#This Row],[Region]],Hoja1!$K$12:$BJ$356,5,0)),-70.6266370305)</f>
        <v>-70.626637030500007</v>
      </c>
    </row>
    <row r="22620" spans="1:14">
      <c r="A22620">
        <f t="shared" si="356"/>
        <v>22619</v>
      </c>
      <c r="B22620" s="3" t="s">
        <v>1819</v>
      </c>
      <c r="C22620">
        <v>13</v>
      </c>
      <c r="D22620" t="s">
        <v>69</v>
      </c>
      <c r="E22620" t="s">
        <v>227</v>
      </c>
      <c r="I22620" t="s">
        <v>56</v>
      </c>
      <c r="L22620" t="s">
        <v>57</v>
      </c>
      <c r="M22620">
        <f>+IFERROR(IFERROR(VLOOKUP(covid_cl[[#This Row],[Comuna]],Hoja1!$J$12:$BJ$356,9,0),VLOOKUP(covid_cl[[#This Row],[Region]],Hoja1!$K$12:$BJ$356,6,0)),-33.6043642941)</f>
        <v>-33.604364294100002</v>
      </c>
      <c r="N22620">
        <f>+IFERROR(IFERROR(VLOOKUP(covid_cl[[#This Row],[Comuna]],Hoja1!$J$12:$BJ$356,8,0),VLOOKUP(covid_cl[[#This Row],[Region]],Hoja1!$K$12:$BJ$356,5,0)),-70.6266370305)</f>
        <v>-70.626637030500007</v>
      </c>
    </row>
    <row r="22621" spans="1:14">
      <c r="A22621">
        <f t="shared" si="356"/>
        <v>22620</v>
      </c>
      <c r="B22621" s="3" t="s">
        <v>1819</v>
      </c>
      <c r="C22621">
        <v>13</v>
      </c>
      <c r="D22621" t="s">
        <v>69</v>
      </c>
      <c r="E22621" t="s">
        <v>227</v>
      </c>
      <c r="I22621" t="s">
        <v>56</v>
      </c>
      <c r="L22621" t="s">
        <v>57</v>
      </c>
      <c r="M22621">
        <f>+IFERROR(IFERROR(VLOOKUP(covid_cl[[#This Row],[Comuna]],Hoja1!$J$12:$BJ$356,9,0),VLOOKUP(covid_cl[[#This Row],[Region]],Hoja1!$K$12:$BJ$356,6,0)),-33.6043642941)</f>
        <v>-33.604364294100002</v>
      </c>
      <c r="N22621">
        <f>+IFERROR(IFERROR(VLOOKUP(covid_cl[[#This Row],[Comuna]],Hoja1!$J$12:$BJ$356,8,0),VLOOKUP(covid_cl[[#This Row],[Region]],Hoja1!$K$12:$BJ$356,5,0)),-70.6266370305)</f>
        <v>-70.626637030500007</v>
      </c>
    </row>
    <row r="22622" spans="1:14">
      <c r="A22622">
        <f t="shared" si="356"/>
        <v>22621</v>
      </c>
      <c r="B22622" s="3" t="s">
        <v>1819</v>
      </c>
      <c r="C22622">
        <v>13</v>
      </c>
      <c r="D22622" t="s">
        <v>69</v>
      </c>
      <c r="E22622" t="s">
        <v>227</v>
      </c>
      <c r="I22622" t="s">
        <v>56</v>
      </c>
      <c r="L22622" t="s">
        <v>57</v>
      </c>
      <c r="M22622">
        <f>+IFERROR(IFERROR(VLOOKUP(covid_cl[[#This Row],[Comuna]],Hoja1!$J$12:$BJ$356,9,0),VLOOKUP(covid_cl[[#This Row],[Region]],Hoja1!$K$12:$BJ$356,6,0)),-33.6043642941)</f>
        <v>-33.604364294100002</v>
      </c>
      <c r="N22622">
        <f>+IFERROR(IFERROR(VLOOKUP(covid_cl[[#This Row],[Comuna]],Hoja1!$J$12:$BJ$356,8,0),VLOOKUP(covid_cl[[#This Row],[Region]],Hoja1!$K$12:$BJ$356,5,0)),-70.6266370305)</f>
        <v>-70.626637030500007</v>
      </c>
    </row>
    <row r="22623" spans="1:14">
      <c r="A22623">
        <f t="shared" si="356"/>
        <v>22622</v>
      </c>
      <c r="B22623" s="3" t="s">
        <v>1819</v>
      </c>
      <c r="C22623">
        <v>13</v>
      </c>
      <c r="D22623" t="s">
        <v>69</v>
      </c>
      <c r="E22623" t="s">
        <v>227</v>
      </c>
      <c r="I22623" t="s">
        <v>56</v>
      </c>
      <c r="L22623" t="s">
        <v>57</v>
      </c>
      <c r="M22623">
        <f>+IFERROR(IFERROR(VLOOKUP(covid_cl[[#This Row],[Comuna]],Hoja1!$J$12:$BJ$356,9,0),VLOOKUP(covid_cl[[#This Row],[Region]],Hoja1!$K$12:$BJ$356,6,0)),-33.6043642941)</f>
        <v>-33.604364294100002</v>
      </c>
      <c r="N22623">
        <f>+IFERROR(IFERROR(VLOOKUP(covid_cl[[#This Row],[Comuna]],Hoja1!$J$12:$BJ$356,8,0),VLOOKUP(covid_cl[[#This Row],[Region]],Hoja1!$K$12:$BJ$356,5,0)),-70.6266370305)</f>
        <v>-70.626637030500007</v>
      </c>
    </row>
    <row r="22624" spans="1:14">
      <c r="A22624">
        <f t="shared" si="356"/>
        <v>22623</v>
      </c>
      <c r="B22624" s="3" t="s">
        <v>1819</v>
      </c>
      <c r="C22624">
        <v>13</v>
      </c>
      <c r="D22624" t="s">
        <v>69</v>
      </c>
      <c r="E22624" t="s">
        <v>227</v>
      </c>
      <c r="I22624" t="s">
        <v>56</v>
      </c>
      <c r="L22624" t="s">
        <v>57</v>
      </c>
      <c r="M22624">
        <f>+IFERROR(IFERROR(VLOOKUP(covid_cl[[#This Row],[Comuna]],Hoja1!$J$12:$BJ$356,9,0),VLOOKUP(covid_cl[[#This Row],[Region]],Hoja1!$K$12:$BJ$356,6,0)),-33.6043642941)</f>
        <v>-33.604364294100002</v>
      </c>
      <c r="N22624">
        <f>+IFERROR(IFERROR(VLOOKUP(covid_cl[[#This Row],[Comuna]],Hoja1!$J$12:$BJ$356,8,0),VLOOKUP(covid_cl[[#This Row],[Region]],Hoja1!$K$12:$BJ$356,5,0)),-70.6266370305)</f>
        <v>-70.626637030500007</v>
      </c>
    </row>
    <row r="22625" spans="1:14">
      <c r="A22625">
        <f t="shared" si="356"/>
        <v>22624</v>
      </c>
      <c r="B22625" s="3" t="s">
        <v>1819</v>
      </c>
      <c r="C22625">
        <v>13</v>
      </c>
      <c r="D22625" t="s">
        <v>69</v>
      </c>
      <c r="E22625" t="s">
        <v>227</v>
      </c>
      <c r="I22625" t="s">
        <v>56</v>
      </c>
      <c r="L22625" t="s">
        <v>57</v>
      </c>
      <c r="M22625">
        <f>+IFERROR(IFERROR(VLOOKUP(covid_cl[[#This Row],[Comuna]],Hoja1!$J$12:$BJ$356,9,0),VLOOKUP(covid_cl[[#This Row],[Region]],Hoja1!$K$12:$BJ$356,6,0)),-33.6043642941)</f>
        <v>-33.604364294100002</v>
      </c>
      <c r="N22625">
        <f>+IFERROR(IFERROR(VLOOKUP(covid_cl[[#This Row],[Comuna]],Hoja1!$J$12:$BJ$356,8,0),VLOOKUP(covid_cl[[#This Row],[Region]],Hoja1!$K$12:$BJ$356,5,0)),-70.6266370305)</f>
        <v>-70.626637030500007</v>
      </c>
    </row>
    <row r="22626" spans="1:14">
      <c r="A22626">
        <f t="shared" ref="A22626:A22689" si="357">+ROW()-1</f>
        <v>22625</v>
      </c>
      <c r="B22626" s="3" t="s">
        <v>1819</v>
      </c>
      <c r="C22626">
        <v>13</v>
      </c>
      <c r="D22626" t="s">
        <v>69</v>
      </c>
      <c r="E22626" t="s">
        <v>227</v>
      </c>
      <c r="I22626" t="s">
        <v>56</v>
      </c>
      <c r="L22626" t="s">
        <v>57</v>
      </c>
      <c r="M22626">
        <f>+IFERROR(IFERROR(VLOOKUP(covid_cl[[#This Row],[Comuna]],Hoja1!$J$12:$BJ$356,9,0),VLOOKUP(covid_cl[[#This Row],[Region]],Hoja1!$K$12:$BJ$356,6,0)),-33.6043642941)</f>
        <v>-33.604364294100002</v>
      </c>
      <c r="N22626">
        <f>+IFERROR(IFERROR(VLOOKUP(covid_cl[[#This Row],[Comuna]],Hoja1!$J$12:$BJ$356,8,0),VLOOKUP(covid_cl[[#This Row],[Region]],Hoja1!$K$12:$BJ$356,5,0)),-70.6266370305)</f>
        <v>-70.626637030500007</v>
      </c>
    </row>
    <row r="22627" spans="1:14">
      <c r="A22627">
        <f t="shared" si="357"/>
        <v>22626</v>
      </c>
      <c r="B22627" s="3" t="s">
        <v>1819</v>
      </c>
      <c r="C22627">
        <v>13</v>
      </c>
      <c r="D22627" t="s">
        <v>69</v>
      </c>
      <c r="E22627" t="s">
        <v>227</v>
      </c>
      <c r="I22627" t="s">
        <v>56</v>
      </c>
      <c r="L22627" t="s">
        <v>57</v>
      </c>
      <c r="M22627">
        <f>+IFERROR(IFERROR(VLOOKUP(covid_cl[[#This Row],[Comuna]],Hoja1!$J$12:$BJ$356,9,0),VLOOKUP(covid_cl[[#This Row],[Region]],Hoja1!$K$12:$BJ$356,6,0)),-33.6043642941)</f>
        <v>-33.604364294100002</v>
      </c>
      <c r="N22627">
        <f>+IFERROR(IFERROR(VLOOKUP(covid_cl[[#This Row],[Comuna]],Hoja1!$J$12:$BJ$356,8,0),VLOOKUP(covid_cl[[#This Row],[Region]],Hoja1!$K$12:$BJ$356,5,0)),-70.6266370305)</f>
        <v>-70.626637030500007</v>
      </c>
    </row>
    <row r="22628" spans="1:14">
      <c r="A22628">
        <f t="shared" si="357"/>
        <v>22627</v>
      </c>
      <c r="B22628" s="3" t="s">
        <v>1819</v>
      </c>
      <c r="C22628">
        <v>13</v>
      </c>
      <c r="D22628" t="s">
        <v>69</v>
      </c>
      <c r="E22628" t="s">
        <v>227</v>
      </c>
      <c r="I22628" t="s">
        <v>56</v>
      </c>
      <c r="L22628" t="s">
        <v>57</v>
      </c>
      <c r="M22628">
        <f>+IFERROR(IFERROR(VLOOKUP(covid_cl[[#This Row],[Comuna]],Hoja1!$J$12:$BJ$356,9,0),VLOOKUP(covid_cl[[#This Row],[Region]],Hoja1!$K$12:$BJ$356,6,0)),-33.6043642941)</f>
        <v>-33.604364294100002</v>
      </c>
      <c r="N22628">
        <f>+IFERROR(IFERROR(VLOOKUP(covid_cl[[#This Row],[Comuna]],Hoja1!$J$12:$BJ$356,8,0),VLOOKUP(covid_cl[[#This Row],[Region]],Hoja1!$K$12:$BJ$356,5,0)),-70.6266370305)</f>
        <v>-70.626637030500007</v>
      </c>
    </row>
    <row r="22629" spans="1:14">
      <c r="A22629">
        <f t="shared" si="357"/>
        <v>22628</v>
      </c>
      <c r="B22629" s="3" t="s">
        <v>1819</v>
      </c>
      <c r="C22629">
        <v>13</v>
      </c>
      <c r="D22629" t="s">
        <v>69</v>
      </c>
      <c r="E22629" t="s">
        <v>227</v>
      </c>
      <c r="I22629" t="s">
        <v>56</v>
      </c>
      <c r="L22629" t="s">
        <v>57</v>
      </c>
      <c r="M22629">
        <f>+IFERROR(IFERROR(VLOOKUP(covid_cl[[#This Row],[Comuna]],Hoja1!$J$12:$BJ$356,9,0),VLOOKUP(covid_cl[[#This Row],[Region]],Hoja1!$K$12:$BJ$356,6,0)),-33.6043642941)</f>
        <v>-33.604364294100002</v>
      </c>
      <c r="N22629">
        <f>+IFERROR(IFERROR(VLOOKUP(covid_cl[[#This Row],[Comuna]],Hoja1!$J$12:$BJ$356,8,0),VLOOKUP(covid_cl[[#This Row],[Region]],Hoja1!$K$12:$BJ$356,5,0)),-70.6266370305)</f>
        <v>-70.626637030500007</v>
      </c>
    </row>
    <row r="22630" spans="1:14">
      <c r="A22630">
        <f t="shared" si="357"/>
        <v>22629</v>
      </c>
      <c r="B22630" s="3" t="s">
        <v>1819</v>
      </c>
      <c r="C22630">
        <v>13</v>
      </c>
      <c r="D22630" t="s">
        <v>69</v>
      </c>
      <c r="E22630" t="s">
        <v>227</v>
      </c>
      <c r="I22630" t="s">
        <v>56</v>
      </c>
      <c r="L22630" t="s">
        <v>57</v>
      </c>
      <c r="M22630">
        <f>+IFERROR(IFERROR(VLOOKUP(covid_cl[[#This Row],[Comuna]],Hoja1!$J$12:$BJ$356,9,0),VLOOKUP(covid_cl[[#This Row],[Region]],Hoja1!$K$12:$BJ$356,6,0)),-33.6043642941)</f>
        <v>-33.604364294100002</v>
      </c>
      <c r="N22630">
        <f>+IFERROR(IFERROR(VLOOKUP(covid_cl[[#This Row],[Comuna]],Hoja1!$J$12:$BJ$356,8,0),VLOOKUP(covid_cl[[#This Row],[Region]],Hoja1!$K$12:$BJ$356,5,0)),-70.6266370305)</f>
        <v>-70.626637030500007</v>
      </c>
    </row>
    <row r="22631" spans="1:14">
      <c r="A22631">
        <f t="shared" si="357"/>
        <v>22630</v>
      </c>
      <c r="B22631" s="3" t="s">
        <v>1819</v>
      </c>
      <c r="C22631">
        <v>13</v>
      </c>
      <c r="D22631" t="s">
        <v>69</v>
      </c>
      <c r="E22631" t="s">
        <v>227</v>
      </c>
      <c r="I22631" t="s">
        <v>56</v>
      </c>
      <c r="L22631" t="s">
        <v>57</v>
      </c>
      <c r="M22631">
        <f>+IFERROR(IFERROR(VLOOKUP(covid_cl[[#This Row],[Comuna]],Hoja1!$J$12:$BJ$356,9,0),VLOOKUP(covid_cl[[#This Row],[Region]],Hoja1!$K$12:$BJ$356,6,0)),-33.6043642941)</f>
        <v>-33.604364294100002</v>
      </c>
      <c r="N22631">
        <f>+IFERROR(IFERROR(VLOOKUP(covid_cl[[#This Row],[Comuna]],Hoja1!$J$12:$BJ$356,8,0),VLOOKUP(covid_cl[[#This Row],[Region]],Hoja1!$K$12:$BJ$356,5,0)),-70.6266370305)</f>
        <v>-70.626637030500007</v>
      </c>
    </row>
    <row r="22632" spans="1:14">
      <c r="A22632">
        <f t="shared" si="357"/>
        <v>22631</v>
      </c>
      <c r="B22632" s="3" t="s">
        <v>1819</v>
      </c>
      <c r="C22632">
        <v>13</v>
      </c>
      <c r="D22632" t="s">
        <v>69</v>
      </c>
      <c r="E22632" t="s">
        <v>227</v>
      </c>
      <c r="I22632" t="s">
        <v>56</v>
      </c>
      <c r="L22632" t="s">
        <v>57</v>
      </c>
      <c r="M22632">
        <f>+IFERROR(IFERROR(VLOOKUP(covid_cl[[#This Row],[Comuna]],Hoja1!$J$12:$BJ$356,9,0),VLOOKUP(covid_cl[[#This Row],[Region]],Hoja1!$K$12:$BJ$356,6,0)),-33.6043642941)</f>
        <v>-33.604364294100002</v>
      </c>
      <c r="N22632">
        <f>+IFERROR(IFERROR(VLOOKUP(covid_cl[[#This Row],[Comuna]],Hoja1!$J$12:$BJ$356,8,0),VLOOKUP(covid_cl[[#This Row],[Region]],Hoja1!$K$12:$BJ$356,5,0)),-70.6266370305)</f>
        <v>-70.626637030500007</v>
      </c>
    </row>
    <row r="22633" spans="1:14">
      <c r="A22633">
        <f t="shared" si="357"/>
        <v>22632</v>
      </c>
      <c r="B22633" s="3" t="s">
        <v>1819</v>
      </c>
      <c r="C22633">
        <v>13</v>
      </c>
      <c r="D22633" t="s">
        <v>69</v>
      </c>
      <c r="E22633" t="s">
        <v>227</v>
      </c>
      <c r="I22633" t="s">
        <v>56</v>
      </c>
      <c r="L22633" t="s">
        <v>57</v>
      </c>
      <c r="M22633">
        <f>+IFERROR(IFERROR(VLOOKUP(covid_cl[[#This Row],[Comuna]],Hoja1!$J$12:$BJ$356,9,0),VLOOKUP(covid_cl[[#This Row],[Region]],Hoja1!$K$12:$BJ$356,6,0)),-33.6043642941)</f>
        <v>-33.604364294100002</v>
      </c>
      <c r="N22633">
        <f>+IFERROR(IFERROR(VLOOKUP(covid_cl[[#This Row],[Comuna]],Hoja1!$J$12:$BJ$356,8,0),VLOOKUP(covid_cl[[#This Row],[Region]],Hoja1!$K$12:$BJ$356,5,0)),-70.6266370305)</f>
        <v>-70.626637030500007</v>
      </c>
    </row>
    <row r="22634" spans="1:14">
      <c r="A22634">
        <f t="shared" si="357"/>
        <v>22633</v>
      </c>
      <c r="B22634" s="3" t="s">
        <v>1819</v>
      </c>
      <c r="C22634">
        <v>13</v>
      </c>
      <c r="D22634" t="s">
        <v>69</v>
      </c>
      <c r="E22634" t="s">
        <v>227</v>
      </c>
      <c r="I22634" t="s">
        <v>56</v>
      </c>
      <c r="L22634" t="s">
        <v>57</v>
      </c>
      <c r="M22634">
        <f>+IFERROR(IFERROR(VLOOKUP(covid_cl[[#This Row],[Comuna]],Hoja1!$J$12:$BJ$356,9,0),VLOOKUP(covid_cl[[#This Row],[Region]],Hoja1!$K$12:$BJ$356,6,0)),-33.6043642941)</f>
        <v>-33.604364294100002</v>
      </c>
      <c r="N22634">
        <f>+IFERROR(IFERROR(VLOOKUP(covid_cl[[#This Row],[Comuna]],Hoja1!$J$12:$BJ$356,8,0),VLOOKUP(covid_cl[[#This Row],[Region]],Hoja1!$K$12:$BJ$356,5,0)),-70.6266370305)</f>
        <v>-70.626637030500007</v>
      </c>
    </row>
    <row r="22635" spans="1:14">
      <c r="A22635">
        <f t="shared" si="357"/>
        <v>22634</v>
      </c>
      <c r="B22635" s="3" t="s">
        <v>1819</v>
      </c>
      <c r="C22635">
        <v>13</v>
      </c>
      <c r="D22635" t="s">
        <v>69</v>
      </c>
      <c r="E22635" t="s">
        <v>227</v>
      </c>
      <c r="I22635" t="s">
        <v>56</v>
      </c>
      <c r="L22635" t="s">
        <v>57</v>
      </c>
      <c r="M22635">
        <f>+IFERROR(IFERROR(VLOOKUP(covid_cl[[#This Row],[Comuna]],Hoja1!$J$12:$BJ$356,9,0),VLOOKUP(covid_cl[[#This Row],[Region]],Hoja1!$K$12:$BJ$356,6,0)),-33.6043642941)</f>
        <v>-33.604364294100002</v>
      </c>
      <c r="N22635">
        <f>+IFERROR(IFERROR(VLOOKUP(covid_cl[[#This Row],[Comuna]],Hoja1!$J$12:$BJ$356,8,0),VLOOKUP(covid_cl[[#This Row],[Region]],Hoja1!$K$12:$BJ$356,5,0)),-70.6266370305)</f>
        <v>-70.626637030500007</v>
      </c>
    </row>
    <row r="22636" spans="1:14">
      <c r="A22636">
        <f t="shared" si="357"/>
        <v>22635</v>
      </c>
      <c r="B22636" s="3" t="s">
        <v>1819</v>
      </c>
      <c r="C22636">
        <v>13</v>
      </c>
      <c r="D22636" t="s">
        <v>69</v>
      </c>
      <c r="E22636" t="s">
        <v>227</v>
      </c>
      <c r="I22636" t="s">
        <v>56</v>
      </c>
      <c r="L22636" t="s">
        <v>57</v>
      </c>
      <c r="M22636">
        <f>+IFERROR(IFERROR(VLOOKUP(covid_cl[[#This Row],[Comuna]],Hoja1!$J$12:$BJ$356,9,0),VLOOKUP(covid_cl[[#This Row],[Region]],Hoja1!$K$12:$BJ$356,6,0)),-33.6043642941)</f>
        <v>-33.604364294100002</v>
      </c>
      <c r="N22636">
        <f>+IFERROR(IFERROR(VLOOKUP(covid_cl[[#This Row],[Comuna]],Hoja1!$J$12:$BJ$356,8,0),VLOOKUP(covid_cl[[#This Row],[Region]],Hoja1!$K$12:$BJ$356,5,0)),-70.6266370305)</f>
        <v>-70.626637030500007</v>
      </c>
    </row>
    <row r="22637" spans="1:14">
      <c r="A22637">
        <f t="shared" si="357"/>
        <v>22636</v>
      </c>
      <c r="B22637" s="3" t="s">
        <v>1819</v>
      </c>
      <c r="C22637">
        <v>13</v>
      </c>
      <c r="D22637" t="s">
        <v>69</v>
      </c>
      <c r="E22637" t="s">
        <v>227</v>
      </c>
      <c r="I22637" t="s">
        <v>56</v>
      </c>
      <c r="L22637" t="s">
        <v>57</v>
      </c>
      <c r="M22637">
        <f>+IFERROR(IFERROR(VLOOKUP(covid_cl[[#This Row],[Comuna]],Hoja1!$J$12:$BJ$356,9,0),VLOOKUP(covid_cl[[#This Row],[Region]],Hoja1!$K$12:$BJ$356,6,0)),-33.6043642941)</f>
        <v>-33.604364294100002</v>
      </c>
      <c r="N22637">
        <f>+IFERROR(IFERROR(VLOOKUP(covid_cl[[#This Row],[Comuna]],Hoja1!$J$12:$BJ$356,8,0),VLOOKUP(covid_cl[[#This Row],[Region]],Hoja1!$K$12:$BJ$356,5,0)),-70.6266370305)</f>
        <v>-70.626637030500007</v>
      </c>
    </row>
    <row r="22638" spans="1:14">
      <c r="A22638">
        <f t="shared" si="357"/>
        <v>22637</v>
      </c>
      <c r="B22638" s="3" t="s">
        <v>1819</v>
      </c>
      <c r="C22638">
        <v>13</v>
      </c>
      <c r="D22638" t="s">
        <v>69</v>
      </c>
      <c r="E22638" t="s">
        <v>227</v>
      </c>
      <c r="I22638" t="s">
        <v>56</v>
      </c>
      <c r="L22638" t="s">
        <v>57</v>
      </c>
      <c r="M22638">
        <f>+IFERROR(IFERROR(VLOOKUP(covid_cl[[#This Row],[Comuna]],Hoja1!$J$12:$BJ$356,9,0),VLOOKUP(covid_cl[[#This Row],[Region]],Hoja1!$K$12:$BJ$356,6,0)),-33.6043642941)</f>
        <v>-33.604364294100002</v>
      </c>
      <c r="N22638">
        <f>+IFERROR(IFERROR(VLOOKUP(covid_cl[[#This Row],[Comuna]],Hoja1!$J$12:$BJ$356,8,0),VLOOKUP(covid_cl[[#This Row],[Region]],Hoja1!$K$12:$BJ$356,5,0)),-70.6266370305)</f>
        <v>-70.626637030500007</v>
      </c>
    </row>
    <row r="22639" spans="1:14">
      <c r="A22639">
        <f t="shared" si="357"/>
        <v>22638</v>
      </c>
      <c r="B22639" s="3" t="s">
        <v>1819</v>
      </c>
      <c r="C22639">
        <v>13</v>
      </c>
      <c r="D22639" t="s">
        <v>69</v>
      </c>
      <c r="E22639" t="s">
        <v>227</v>
      </c>
      <c r="I22639" t="s">
        <v>56</v>
      </c>
      <c r="L22639" t="s">
        <v>57</v>
      </c>
      <c r="M22639">
        <f>+IFERROR(IFERROR(VLOOKUP(covid_cl[[#This Row],[Comuna]],Hoja1!$J$12:$BJ$356,9,0),VLOOKUP(covid_cl[[#This Row],[Region]],Hoja1!$K$12:$BJ$356,6,0)),-33.6043642941)</f>
        <v>-33.604364294100002</v>
      </c>
      <c r="N22639">
        <f>+IFERROR(IFERROR(VLOOKUP(covid_cl[[#This Row],[Comuna]],Hoja1!$J$12:$BJ$356,8,0),VLOOKUP(covid_cl[[#This Row],[Region]],Hoja1!$K$12:$BJ$356,5,0)),-70.6266370305)</f>
        <v>-70.626637030500007</v>
      </c>
    </row>
    <row r="22640" spans="1:14">
      <c r="A22640">
        <f t="shared" si="357"/>
        <v>22639</v>
      </c>
      <c r="B22640" s="3" t="s">
        <v>1819</v>
      </c>
      <c r="C22640">
        <v>13</v>
      </c>
      <c r="D22640" t="s">
        <v>69</v>
      </c>
      <c r="E22640" t="s">
        <v>227</v>
      </c>
      <c r="I22640" t="s">
        <v>56</v>
      </c>
      <c r="L22640" t="s">
        <v>57</v>
      </c>
      <c r="M22640">
        <f>+IFERROR(IFERROR(VLOOKUP(covid_cl[[#This Row],[Comuna]],Hoja1!$J$12:$BJ$356,9,0),VLOOKUP(covid_cl[[#This Row],[Region]],Hoja1!$K$12:$BJ$356,6,0)),-33.6043642941)</f>
        <v>-33.604364294100002</v>
      </c>
      <c r="N22640">
        <f>+IFERROR(IFERROR(VLOOKUP(covid_cl[[#This Row],[Comuna]],Hoja1!$J$12:$BJ$356,8,0),VLOOKUP(covid_cl[[#This Row],[Region]],Hoja1!$K$12:$BJ$356,5,0)),-70.6266370305)</f>
        <v>-70.626637030500007</v>
      </c>
    </row>
    <row r="22641" spans="1:14">
      <c r="A22641">
        <f t="shared" si="357"/>
        <v>22640</v>
      </c>
      <c r="B22641" s="3" t="s">
        <v>1819</v>
      </c>
      <c r="C22641">
        <v>13</v>
      </c>
      <c r="D22641" t="s">
        <v>69</v>
      </c>
      <c r="E22641" t="s">
        <v>227</v>
      </c>
      <c r="I22641" t="s">
        <v>56</v>
      </c>
      <c r="L22641" t="s">
        <v>57</v>
      </c>
      <c r="M22641">
        <f>+IFERROR(IFERROR(VLOOKUP(covid_cl[[#This Row],[Comuna]],Hoja1!$J$12:$BJ$356,9,0),VLOOKUP(covid_cl[[#This Row],[Region]],Hoja1!$K$12:$BJ$356,6,0)),-33.6043642941)</f>
        <v>-33.604364294100002</v>
      </c>
      <c r="N22641">
        <f>+IFERROR(IFERROR(VLOOKUP(covid_cl[[#This Row],[Comuna]],Hoja1!$J$12:$BJ$356,8,0),VLOOKUP(covid_cl[[#This Row],[Region]],Hoja1!$K$12:$BJ$356,5,0)),-70.6266370305)</f>
        <v>-70.626637030500007</v>
      </c>
    </row>
    <row r="22642" spans="1:14">
      <c r="A22642">
        <f t="shared" si="357"/>
        <v>22641</v>
      </c>
      <c r="B22642" s="3" t="s">
        <v>1819</v>
      </c>
      <c r="C22642">
        <v>13</v>
      </c>
      <c r="D22642" t="s">
        <v>69</v>
      </c>
      <c r="E22642" t="s">
        <v>227</v>
      </c>
      <c r="I22642" t="s">
        <v>56</v>
      </c>
      <c r="L22642" t="s">
        <v>57</v>
      </c>
      <c r="M22642">
        <f>+IFERROR(IFERROR(VLOOKUP(covid_cl[[#This Row],[Comuna]],Hoja1!$J$12:$BJ$356,9,0),VLOOKUP(covid_cl[[#This Row],[Region]],Hoja1!$K$12:$BJ$356,6,0)),-33.6043642941)</f>
        <v>-33.604364294100002</v>
      </c>
      <c r="N22642">
        <f>+IFERROR(IFERROR(VLOOKUP(covid_cl[[#This Row],[Comuna]],Hoja1!$J$12:$BJ$356,8,0),VLOOKUP(covid_cl[[#This Row],[Region]],Hoja1!$K$12:$BJ$356,5,0)),-70.6266370305)</f>
        <v>-70.626637030500007</v>
      </c>
    </row>
    <row r="22643" spans="1:14">
      <c r="A22643">
        <f t="shared" si="357"/>
        <v>22642</v>
      </c>
      <c r="B22643" s="3" t="s">
        <v>1819</v>
      </c>
      <c r="C22643">
        <v>13</v>
      </c>
      <c r="D22643" t="s">
        <v>69</v>
      </c>
      <c r="E22643" t="s">
        <v>227</v>
      </c>
      <c r="I22643" t="s">
        <v>56</v>
      </c>
      <c r="L22643" t="s">
        <v>57</v>
      </c>
      <c r="M22643">
        <f>+IFERROR(IFERROR(VLOOKUP(covid_cl[[#This Row],[Comuna]],Hoja1!$J$12:$BJ$356,9,0),VLOOKUP(covid_cl[[#This Row],[Region]],Hoja1!$K$12:$BJ$356,6,0)),-33.6043642941)</f>
        <v>-33.604364294100002</v>
      </c>
      <c r="N22643">
        <f>+IFERROR(IFERROR(VLOOKUP(covid_cl[[#This Row],[Comuna]],Hoja1!$J$12:$BJ$356,8,0),VLOOKUP(covid_cl[[#This Row],[Region]],Hoja1!$K$12:$BJ$356,5,0)),-70.6266370305)</f>
        <v>-70.626637030500007</v>
      </c>
    </row>
    <row r="22644" spans="1:14">
      <c r="A22644">
        <f t="shared" si="357"/>
        <v>22643</v>
      </c>
      <c r="B22644" s="3" t="s">
        <v>1819</v>
      </c>
      <c r="C22644">
        <v>13</v>
      </c>
      <c r="D22644" t="s">
        <v>69</v>
      </c>
      <c r="E22644" t="s">
        <v>227</v>
      </c>
      <c r="I22644" t="s">
        <v>56</v>
      </c>
      <c r="L22644" t="s">
        <v>57</v>
      </c>
      <c r="M22644">
        <f>+IFERROR(IFERROR(VLOOKUP(covid_cl[[#This Row],[Comuna]],Hoja1!$J$12:$BJ$356,9,0),VLOOKUP(covid_cl[[#This Row],[Region]],Hoja1!$K$12:$BJ$356,6,0)),-33.6043642941)</f>
        <v>-33.604364294100002</v>
      </c>
      <c r="N22644">
        <f>+IFERROR(IFERROR(VLOOKUP(covid_cl[[#This Row],[Comuna]],Hoja1!$J$12:$BJ$356,8,0),VLOOKUP(covid_cl[[#This Row],[Region]],Hoja1!$K$12:$BJ$356,5,0)),-70.6266370305)</f>
        <v>-70.626637030500007</v>
      </c>
    </row>
    <row r="22645" spans="1:14">
      <c r="A22645">
        <f t="shared" si="357"/>
        <v>22644</v>
      </c>
      <c r="B22645" s="3" t="s">
        <v>1819</v>
      </c>
      <c r="C22645">
        <v>13</v>
      </c>
      <c r="D22645" t="s">
        <v>69</v>
      </c>
      <c r="E22645" t="s">
        <v>227</v>
      </c>
      <c r="I22645" t="s">
        <v>56</v>
      </c>
      <c r="L22645" t="s">
        <v>57</v>
      </c>
      <c r="M22645">
        <f>+IFERROR(IFERROR(VLOOKUP(covid_cl[[#This Row],[Comuna]],Hoja1!$J$12:$BJ$356,9,0),VLOOKUP(covid_cl[[#This Row],[Region]],Hoja1!$K$12:$BJ$356,6,0)),-33.6043642941)</f>
        <v>-33.604364294100002</v>
      </c>
      <c r="N22645">
        <f>+IFERROR(IFERROR(VLOOKUP(covid_cl[[#This Row],[Comuna]],Hoja1!$J$12:$BJ$356,8,0),VLOOKUP(covid_cl[[#This Row],[Region]],Hoja1!$K$12:$BJ$356,5,0)),-70.6266370305)</f>
        <v>-70.626637030500007</v>
      </c>
    </row>
    <row r="22646" spans="1:14">
      <c r="A22646">
        <f t="shared" si="357"/>
        <v>22645</v>
      </c>
      <c r="B22646" s="3" t="s">
        <v>1819</v>
      </c>
      <c r="C22646">
        <v>13</v>
      </c>
      <c r="D22646" t="s">
        <v>69</v>
      </c>
      <c r="E22646" t="s">
        <v>227</v>
      </c>
      <c r="I22646" t="s">
        <v>56</v>
      </c>
      <c r="L22646" t="s">
        <v>57</v>
      </c>
      <c r="M22646">
        <f>+IFERROR(IFERROR(VLOOKUP(covid_cl[[#This Row],[Comuna]],Hoja1!$J$12:$BJ$356,9,0),VLOOKUP(covid_cl[[#This Row],[Region]],Hoja1!$K$12:$BJ$356,6,0)),-33.6043642941)</f>
        <v>-33.604364294100002</v>
      </c>
      <c r="N22646">
        <f>+IFERROR(IFERROR(VLOOKUP(covid_cl[[#This Row],[Comuna]],Hoja1!$J$12:$BJ$356,8,0),VLOOKUP(covid_cl[[#This Row],[Region]],Hoja1!$K$12:$BJ$356,5,0)),-70.6266370305)</f>
        <v>-70.626637030500007</v>
      </c>
    </row>
    <row r="22647" spans="1:14">
      <c r="A22647">
        <f t="shared" si="357"/>
        <v>22646</v>
      </c>
      <c r="B22647" s="3" t="s">
        <v>1819</v>
      </c>
      <c r="C22647">
        <v>13</v>
      </c>
      <c r="D22647" t="s">
        <v>69</v>
      </c>
      <c r="E22647" t="s">
        <v>227</v>
      </c>
      <c r="I22647" t="s">
        <v>56</v>
      </c>
      <c r="L22647" t="s">
        <v>57</v>
      </c>
      <c r="M22647">
        <f>+IFERROR(IFERROR(VLOOKUP(covid_cl[[#This Row],[Comuna]],Hoja1!$J$12:$BJ$356,9,0),VLOOKUP(covid_cl[[#This Row],[Region]],Hoja1!$K$12:$BJ$356,6,0)),-33.6043642941)</f>
        <v>-33.604364294100002</v>
      </c>
      <c r="N22647">
        <f>+IFERROR(IFERROR(VLOOKUP(covid_cl[[#This Row],[Comuna]],Hoja1!$J$12:$BJ$356,8,0),VLOOKUP(covid_cl[[#This Row],[Region]],Hoja1!$K$12:$BJ$356,5,0)),-70.6266370305)</f>
        <v>-70.626637030500007</v>
      </c>
    </row>
    <row r="22648" spans="1:14">
      <c r="A22648">
        <f t="shared" si="357"/>
        <v>22647</v>
      </c>
      <c r="B22648" s="3" t="s">
        <v>1819</v>
      </c>
      <c r="C22648">
        <v>13</v>
      </c>
      <c r="D22648" t="s">
        <v>69</v>
      </c>
      <c r="E22648" t="s">
        <v>227</v>
      </c>
      <c r="I22648" t="s">
        <v>56</v>
      </c>
      <c r="L22648" t="s">
        <v>57</v>
      </c>
      <c r="M22648">
        <f>+IFERROR(IFERROR(VLOOKUP(covid_cl[[#This Row],[Comuna]],Hoja1!$J$12:$BJ$356,9,0),VLOOKUP(covid_cl[[#This Row],[Region]],Hoja1!$K$12:$BJ$356,6,0)),-33.6043642941)</f>
        <v>-33.604364294100002</v>
      </c>
      <c r="N22648">
        <f>+IFERROR(IFERROR(VLOOKUP(covid_cl[[#This Row],[Comuna]],Hoja1!$J$12:$BJ$356,8,0),VLOOKUP(covid_cl[[#This Row],[Region]],Hoja1!$K$12:$BJ$356,5,0)),-70.6266370305)</f>
        <v>-70.626637030500007</v>
      </c>
    </row>
    <row r="22649" spans="1:14">
      <c r="A22649">
        <f t="shared" si="357"/>
        <v>22648</v>
      </c>
      <c r="B22649" s="3" t="s">
        <v>1819</v>
      </c>
      <c r="C22649">
        <v>13</v>
      </c>
      <c r="D22649" t="s">
        <v>69</v>
      </c>
      <c r="E22649" t="s">
        <v>227</v>
      </c>
      <c r="I22649" t="s">
        <v>56</v>
      </c>
      <c r="L22649" t="s">
        <v>57</v>
      </c>
      <c r="M22649">
        <f>+IFERROR(IFERROR(VLOOKUP(covid_cl[[#This Row],[Comuna]],Hoja1!$J$12:$BJ$356,9,0),VLOOKUP(covid_cl[[#This Row],[Region]],Hoja1!$K$12:$BJ$356,6,0)),-33.6043642941)</f>
        <v>-33.604364294100002</v>
      </c>
      <c r="N22649">
        <f>+IFERROR(IFERROR(VLOOKUP(covid_cl[[#This Row],[Comuna]],Hoja1!$J$12:$BJ$356,8,0),VLOOKUP(covid_cl[[#This Row],[Region]],Hoja1!$K$12:$BJ$356,5,0)),-70.6266370305)</f>
        <v>-70.626637030500007</v>
      </c>
    </row>
    <row r="22650" spans="1:14">
      <c r="A22650">
        <f t="shared" si="357"/>
        <v>22649</v>
      </c>
      <c r="B22650" s="3" t="s">
        <v>1819</v>
      </c>
      <c r="C22650">
        <v>13</v>
      </c>
      <c r="D22650" t="s">
        <v>69</v>
      </c>
      <c r="E22650" t="s">
        <v>227</v>
      </c>
      <c r="I22650" t="s">
        <v>56</v>
      </c>
      <c r="L22650" t="s">
        <v>57</v>
      </c>
      <c r="M22650">
        <f>+IFERROR(IFERROR(VLOOKUP(covid_cl[[#This Row],[Comuna]],Hoja1!$J$12:$BJ$356,9,0),VLOOKUP(covid_cl[[#This Row],[Region]],Hoja1!$K$12:$BJ$356,6,0)),-33.6043642941)</f>
        <v>-33.604364294100002</v>
      </c>
      <c r="N22650">
        <f>+IFERROR(IFERROR(VLOOKUP(covid_cl[[#This Row],[Comuna]],Hoja1!$J$12:$BJ$356,8,0),VLOOKUP(covid_cl[[#This Row],[Region]],Hoja1!$K$12:$BJ$356,5,0)),-70.6266370305)</f>
        <v>-70.626637030500007</v>
      </c>
    </row>
    <row r="22651" spans="1:14">
      <c r="A22651">
        <f t="shared" si="357"/>
        <v>22650</v>
      </c>
      <c r="B22651" s="3" t="s">
        <v>1819</v>
      </c>
      <c r="C22651">
        <v>13</v>
      </c>
      <c r="D22651" t="s">
        <v>69</v>
      </c>
      <c r="E22651" t="s">
        <v>227</v>
      </c>
      <c r="I22651" t="s">
        <v>56</v>
      </c>
      <c r="L22651" t="s">
        <v>57</v>
      </c>
      <c r="M22651">
        <f>+IFERROR(IFERROR(VLOOKUP(covid_cl[[#This Row],[Comuna]],Hoja1!$J$12:$BJ$356,9,0),VLOOKUP(covid_cl[[#This Row],[Region]],Hoja1!$K$12:$BJ$356,6,0)),-33.6043642941)</f>
        <v>-33.604364294100002</v>
      </c>
      <c r="N22651">
        <f>+IFERROR(IFERROR(VLOOKUP(covid_cl[[#This Row],[Comuna]],Hoja1!$J$12:$BJ$356,8,0),VLOOKUP(covid_cl[[#This Row],[Region]],Hoja1!$K$12:$BJ$356,5,0)),-70.6266370305)</f>
        <v>-70.626637030500007</v>
      </c>
    </row>
    <row r="22652" spans="1:14">
      <c r="A22652">
        <f t="shared" si="357"/>
        <v>22651</v>
      </c>
      <c r="B22652" s="3" t="s">
        <v>1819</v>
      </c>
      <c r="C22652">
        <v>13</v>
      </c>
      <c r="D22652" t="s">
        <v>69</v>
      </c>
      <c r="E22652" t="s">
        <v>227</v>
      </c>
      <c r="I22652" t="s">
        <v>56</v>
      </c>
      <c r="L22652" t="s">
        <v>57</v>
      </c>
      <c r="M22652">
        <f>+IFERROR(IFERROR(VLOOKUP(covid_cl[[#This Row],[Comuna]],Hoja1!$J$12:$BJ$356,9,0),VLOOKUP(covid_cl[[#This Row],[Region]],Hoja1!$K$12:$BJ$356,6,0)),-33.6043642941)</f>
        <v>-33.604364294100002</v>
      </c>
      <c r="N22652">
        <f>+IFERROR(IFERROR(VLOOKUP(covid_cl[[#This Row],[Comuna]],Hoja1!$J$12:$BJ$356,8,0),VLOOKUP(covid_cl[[#This Row],[Region]],Hoja1!$K$12:$BJ$356,5,0)),-70.6266370305)</f>
        <v>-70.626637030500007</v>
      </c>
    </row>
    <row r="22653" spans="1:14">
      <c r="A22653">
        <f t="shared" si="357"/>
        <v>22652</v>
      </c>
      <c r="B22653" s="3" t="s">
        <v>1819</v>
      </c>
      <c r="C22653">
        <v>13</v>
      </c>
      <c r="D22653" t="s">
        <v>69</v>
      </c>
      <c r="E22653" t="s">
        <v>227</v>
      </c>
      <c r="I22653" t="s">
        <v>56</v>
      </c>
      <c r="L22653" t="s">
        <v>57</v>
      </c>
      <c r="M22653">
        <f>+IFERROR(IFERROR(VLOOKUP(covid_cl[[#This Row],[Comuna]],Hoja1!$J$12:$BJ$356,9,0),VLOOKUP(covid_cl[[#This Row],[Region]],Hoja1!$K$12:$BJ$356,6,0)),-33.6043642941)</f>
        <v>-33.604364294100002</v>
      </c>
      <c r="N22653">
        <f>+IFERROR(IFERROR(VLOOKUP(covid_cl[[#This Row],[Comuna]],Hoja1!$J$12:$BJ$356,8,0),VLOOKUP(covid_cl[[#This Row],[Region]],Hoja1!$K$12:$BJ$356,5,0)),-70.6266370305)</f>
        <v>-70.626637030500007</v>
      </c>
    </row>
    <row r="22654" spans="1:14">
      <c r="A22654">
        <f t="shared" si="357"/>
        <v>22653</v>
      </c>
      <c r="B22654" s="3" t="s">
        <v>1819</v>
      </c>
      <c r="C22654">
        <v>13</v>
      </c>
      <c r="D22654" t="s">
        <v>69</v>
      </c>
      <c r="E22654" t="s">
        <v>227</v>
      </c>
      <c r="I22654" t="s">
        <v>56</v>
      </c>
      <c r="L22654" t="s">
        <v>57</v>
      </c>
      <c r="M22654">
        <f>+IFERROR(IFERROR(VLOOKUP(covid_cl[[#This Row],[Comuna]],Hoja1!$J$12:$BJ$356,9,0),VLOOKUP(covid_cl[[#This Row],[Region]],Hoja1!$K$12:$BJ$356,6,0)),-33.6043642941)</f>
        <v>-33.604364294100002</v>
      </c>
      <c r="N22654">
        <f>+IFERROR(IFERROR(VLOOKUP(covid_cl[[#This Row],[Comuna]],Hoja1!$J$12:$BJ$356,8,0),VLOOKUP(covid_cl[[#This Row],[Region]],Hoja1!$K$12:$BJ$356,5,0)),-70.6266370305)</f>
        <v>-70.626637030500007</v>
      </c>
    </row>
    <row r="22655" spans="1:14">
      <c r="A22655">
        <f t="shared" si="357"/>
        <v>22654</v>
      </c>
      <c r="B22655" s="3" t="s">
        <v>1819</v>
      </c>
      <c r="C22655">
        <v>13</v>
      </c>
      <c r="D22655" t="s">
        <v>69</v>
      </c>
      <c r="E22655" t="s">
        <v>227</v>
      </c>
      <c r="I22655" t="s">
        <v>56</v>
      </c>
      <c r="L22655" t="s">
        <v>57</v>
      </c>
      <c r="M22655">
        <f>+IFERROR(IFERROR(VLOOKUP(covid_cl[[#This Row],[Comuna]],Hoja1!$J$12:$BJ$356,9,0),VLOOKUP(covid_cl[[#This Row],[Region]],Hoja1!$K$12:$BJ$356,6,0)),-33.6043642941)</f>
        <v>-33.604364294100002</v>
      </c>
      <c r="N22655">
        <f>+IFERROR(IFERROR(VLOOKUP(covid_cl[[#This Row],[Comuna]],Hoja1!$J$12:$BJ$356,8,0),VLOOKUP(covid_cl[[#This Row],[Region]],Hoja1!$K$12:$BJ$356,5,0)),-70.6266370305)</f>
        <v>-70.626637030500007</v>
      </c>
    </row>
    <row r="22656" spans="1:14">
      <c r="A22656">
        <f t="shared" si="357"/>
        <v>22655</v>
      </c>
      <c r="B22656" s="3" t="s">
        <v>1819</v>
      </c>
      <c r="C22656">
        <v>13</v>
      </c>
      <c r="D22656" t="s">
        <v>69</v>
      </c>
      <c r="E22656" t="s">
        <v>227</v>
      </c>
      <c r="I22656" t="s">
        <v>56</v>
      </c>
      <c r="L22656" t="s">
        <v>57</v>
      </c>
      <c r="M22656">
        <f>+IFERROR(IFERROR(VLOOKUP(covid_cl[[#This Row],[Comuna]],Hoja1!$J$12:$BJ$356,9,0),VLOOKUP(covid_cl[[#This Row],[Region]],Hoja1!$K$12:$BJ$356,6,0)),-33.6043642941)</f>
        <v>-33.604364294100002</v>
      </c>
      <c r="N22656">
        <f>+IFERROR(IFERROR(VLOOKUP(covid_cl[[#This Row],[Comuna]],Hoja1!$J$12:$BJ$356,8,0),VLOOKUP(covid_cl[[#This Row],[Region]],Hoja1!$K$12:$BJ$356,5,0)),-70.6266370305)</f>
        <v>-70.626637030500007</v>
      </c>
    </row>
    <row r="22657" spans="1:14">
      <c r="A22657">
        <f t="shared" si="357"/>
        <v>22656</v>
      </c>
      <c r="B22657" s="3" t="s">
        <v>1819</v>
      </c>
      <c r="C22657">
        <v>13</v>
      </c>
      <c r="D22657" t="s">
        <v>69</v>
      </c>
      <c r="E22657" t="s">
        <v>227</v>
      </c>
      <c r="I22657" t="s">
        <v>56</v>
      </c>
      <c r="L22657" t="s">
        <v>57</v>
      </c>
      <c r="M22657">
        <f>+IFERROR(IFERROR(VLOOKUP(covid_cl[[#This Row],[Comuna]],Hoja1!$J$12:$BJ$356,9,0),VLOOKUP(covid_cl[[#This Row],[Region]],Hoja1!$K$12:$BJ$356,6,0)),-33.6043642941)</f>
        <v>-33.604364294100002</v>
      </c>
      <c r="N22657">
        <f>+IFERROR(IFERROR(VLOOKUP(covid_cl[[#This Row],[Comuna]],Hoja1!$J$12:$BJ$356,8,0),VLOOKUP(covid_cl[[#This Row],[Region]],Hoja1!$K$12:$BJ$356,5,0)),-70.6266370305)</f>
        <v>-70.626637030500007</v>
      </c>
    </row>
    <row r="22658" spans="1:14">
      <c r="A22658">
        <f t="shared" si="357"/>
        <v>22657</v>
      </c>
      <c r="B22658" s="3" t="s">
        <v>1819</v>
      </c>
      <c r="C22658">
        <v>13</v>
      </c>
      <c r="D22658" t="s">
        <v>69</v>
      </c>
      <c r="E22658" t="s">
        <v>227</v>
      </c>
      <c r="I22658" t="s">
        <v>56</v>
      </c>
      <c r="L22658" t="s">
        <v>57</v>
      </c>
      <c r="M22658">
        <f>+IFERROR(IFERROR(VLOOKUP(covid_cl[[#This Row],[Comuna]],Hoja1!$J$12:$BJ$356,9,0),VLOOKUP(covid_cl[[#This Row],[Region]],Hoja1!$K$12:$BJ$356,6,0)),-33.6043642941)</f>
        <v>-33.604364294100002</v>
      </c>
      <c r="N22658">
        <f>+IFERROR(IFERROR(VLOOKUP(covid_cl[[#This Row],[Comuna]],Hoja1!$J$12:$BJ$356,8,0),VLOOKUP(covid_cl[[#This Row],[Region]],Hoja1!$K$12:$BJ$356,5,0)),-70.6266370305)</f>
        <v>-70.626637030500007</v>
      </c>
    </row>
    <row r="22659" spans="1:14">
      <c r="A22659">
        <f t="shared" si="357"/>
        <v>22658</v>
      </c>
      <c r="B22659" s="3" t="s">
        <v>1819</v>
      </c>
      <c r="C22659">
        <v>13</v>
      </c>
      <c r="D22659" t="s">
        <v>69</v>
      </c>
      <c r="E22659" t="s">
        <v>227</v>
      </c>
      <c r="I22659" t="s">
        <v>56</v>
      </c>
      <c r="L22659" t="s">
        <v>57</v>
      </c>
      <c r="M22659">
        <f>+IFERROR(IFERROR(VLOOKUP(covid_cl[[#This Row],[Comuna]],Hoja1!$J$12:$BJ$356,9,0),VLOOKUP(covid_cl[[#This Row],[Region]],Hoja1!$K$12:$BJ$356,6,0)),-33.6043642941)</f>
        <v>-33.604364294100002</v>
      </c>
      <c r="N22659">
        <f>+IFERROR(IFERROR(VLOOKUP(covid_cl[[#This Row],[Comuna]],Hoja1!$J$12:$BJ$356,8,0),VLOOKUP(covid_cl[[#This Row],[Region]],Hoja1!$K$12:$BJ$356,5,0)),-70.6266370305)</f>
        <v>-70.626637030500007</v>
      </c>
    </row>
    <row r="22660" spans="1:14">
      <c r="A22660">
        <f t="shared" si="357"/>
        <v>22659</v>
      </c>
      <c r="B22660" s="3" t="s">
        <v>1819</v>
      </c>
      <c r="C22660">
        <v>13</v>
      </c>
      <c r="D22660" t="s">
        <v>69</v>
      </c>
      <c r="E22660" t="s">
        <v>227</v>
      </c>
      <c r="I22660" t="s">
        <v>56</v>
      </c>
      <c r="L22660" t="s">
        <v>57</v>
      </c>
      <c r="M22660">
        <f>+IFERROR(IFERROR(VLOOKUP(covid_cl[[#This Row],[Comuna]],Hoja1!$J$12:$BJ$356,9,0),VLOOKUP(covid_cl[[#This Row],[Region]],Hoja1!$K$12:$BJ$356,6,0)),-33.6043642941)</f>
        <v>-33.604364294100002</v>
      </c>
      <c r="N22660">
        <f>+IFERROR(IFERROR(VLOOKUP(covid_cl[[#This Row],[Comuna]],Hoja1!$J$12:$BJ$356,8,0),VLOOKUP(covid_cl[[#This Row],[Region]],Hoja1!$K$12:$BJ$356,5,0)),-70.6266370305)</f>
        <v>-70.626637030500007</v>
      </c>
    </row>
    <row r="22661" spans="1:14">
      <c r="A22661">
        <f t="shared" si="357"/>
        <v>22660</v>
      </c>
      <c r="B22661" s="3" t="s">
        <v>1819</v>
      </c>
      <c r="C22661">
        <v>13</v>
      </c>
      <c r="D22661" t="s">
        <v>69</v>
      </c>
      <c r="E22661" t="s">
        <v>227</v>
      </c>
      <c r="I22661" t="s">
        <v>56</v>
      </c>
      <c r="L22661" t="s">
        <v>57</v>
      </c>
      <c r="M22661">
        <f>+IFERROR(IFERROR(VLOOKUP(covid_cl[[#This Row],[Comuna]],Hoja1!$J$12:$BJ$356,9,0),VLOOKUP(covid_cl[[#This Row],[Region]],Hoja1!$K$12:$BJ$356,6,0)),-33.6043642941)</f>
        <v>-33.604364294100002</v>
      </c>
      <c r="N22661">
        <f>+IFERROR(IFERROR(VLOOKUP(covid_cl[[#This Row],[Comuna]],Hoja1!$J$12:$BJ$356,8,0),VLOOKUP(covid_cl[[#This Row],[Region]],Hoja1!$K$12:$BJ$356,5,0)),-70.6266370305)</f>
        <v>-70.626637030500007</v>
      </c>
    </row>
    <row r="22662" spans="1:14">
      <c r="A22662">
        <f t="shared" si="357"/>
        <v>22661</v>
      </c>
      <c r="B22662" s="3" t="s">
        <v>1819</v>
      </c>
      <c r="C22662">
        <v>13</v>
      </c>
      <c r="D22662" t="s">
        <v>69</v>
      </c>
      <c r="E22662" t="s">
        <v>227</v>
      </c>
      <c r="I22662" t="s">
        <v>56</v>
      </c>
      <c r="L22662" t="s">
        <v>57</v>
      </c>
      <c r="M22662">
        <f>+IFERROR(IFERROR(VLOOKUP(covid_cl[[#This Row],[Comuna]],Hoja1!$J$12:$BJ$356,9,0),VLOOKUP(covid_cl[[#This Row],[Region]],Hoja1!$K$12:$BJ$356,6,0)),-33.6043642941)</f>
        <v>-33.604364294100002</v>
      </c>
      <c r="N22662">
        <f>+IFERROR(IFERROR(VLOOKUP(covid_cl[[#This Row],[Comuna]],Hoja1!$J$12:$BJ$356,8,0),VLOOKUP(covid_cl[[#This Row],[Region]],Hoja1!$K$12:$BJ$356,5,0)),-70.6266370305)</f>
        <v>-70.626637030500007</v>
      </c>
    </row>
    <row r="22663" spans="1:14">
      <c r="A22663">
        <f t="shared" si="357"/>
        <v>22662</v>
      </c>
      <c r="B22663" s="3" t="s">
        <v>1819</v>
      </c>
      <c r="C22663">
        <v>13</v>
      </c>
      <c r="D22663" t="s">
        <v>69</v>
      </c>
      <c r="E22663" t="s">
        <v>227</v>
      </c>
      <c r="I22663" t="s">
        <v>56</v>
      </c>
      <c r="L22663" t="s">
        <v>57</v>
      </c>
      <c r="M22663">
        <f>+IFERROR(IFERROR(VLOOKUP(covid_cl[[#This Row],[Comuna]],Hoja1!$J$12:$BJ$356,9,0),VLOOKUP(covid_cl[[#This Row],[Region]],Hoja1!$K$12:$BJ$356,6,0)),-33.6043642941)</f>
        <v>-33.604364294100002</v>
      </c>
      <c r="N22663">
        <f>+IFERROR(IFERROR(VLOOKUP(covid_cl[[#This Row],[Comuna]],Hoja1!$J$12:$BJ$356,8,0),VLOOKUP(covid_cl[[#This Row],[Region]],Hoja1!$K$12:$BJ$356,5,0)),-70.6266370305)</f>
        <v>-70.626637030500007</v>
      </c>
    </row>
    <row r="22664" spans="1:14">
      <c r="A22664">
        <f t="shared" si="357"/>
        <v>22663</v>
      </c>
      <c r="B22664" s="3" t="s">
        <v>1819</v>
      </c>
      <c r="C22664">
        <v>13</v>
      </c>
      <c r="D22664" t="s">
        <v>69</v>
      </c>
      <c r="E22664" t="s">
        <v>227</v>
      </c>
      <c r="I22664" t="s">
        <v>56</v>
      </c>
      <c r="L22664" t="s">
        <v>57</v>
      </c>
      <c r="M22664">
        <f>+IFERROR(IFERROR(VLOOKUP(covid_cl[[#This Row],[Comuna]],Hoja1!$J$12:$BJ$356,9,0),VLOOKUP(covid_cl[[#This Row],[Region]],Hoja1!$K$12:$BJ$356,6,0)),-33.6043642941)</f>
        <v>-33.604364294100002</v>
      </c>
      <c r="N22664">
        <f>+IFERROR(IFERROR(VLOOKUP(covid_cl[[#This Row],[Comuna]],Hoja1!$J$12:$BJ$356,8,0),VLOOKUP(covid_cl[[#This Row],[Region]],Hoja1!$K$12:$BJ$356,5,0)),-70.6266370305)</f>
        <v>-70.626637030500007</v>
      </c>
    </row>
    <row r="22665" spans="1:14">
      <c r="A22665">
        <f t="shared" si="357"/>
        <v>22664</v>
      </c>
      <c r="B22665" s="3" t="s">
        <v>1819</v>
      </c>
      <c r="C22665">
        <v>13</v>
      </c>
      <c r="D22665" t="s">
        <v>69</v>
      </c>
      <c r="E22665" t="s">
        <v>227</v>
      </c>
      <c r="I22665" t="s">
        <v>56</v>
      </c>
      <c r="L22665" t="s">
        <v>57</v>
      </c>
      <c r="M22665">
        <f>+IFERROR(IFERROR(VLOOKUP(covid_cl[[#This Row],[Comuna]],Hoja1!$J$12:$BJ$356,9,0),VLOOKUP(covid_cl[[#This Row],[Region]],Hoja1!$K$12:$BJ$356,6,0)),-33.6043642941)</f>
        <v>-33.604364294100002</v>
      </c>
      <c r="N22665">
        <f>+IFERROR(IFERROR(VLOOKUP(covid_cl[[#This Row],[Comuna]],Hoja1!$J$12:$BJ$356,8,0),VLOOKUP(covid_cl[[#This Row],[Region]],Hoja1!$K$12:$BJ$356,5,0)),-70.6266370305)</f>
        <v>-70.626637030500007</v>
      </c>
    </row>
    <row r="22666" spans="1:14">
      <c r="A22666">
        <f t="shared" si="357"/>
        <v>22665</v>
      </c>
      <c r="B22666" s="3" t="s">
        <v>1819</v>
      </c>
      <c r="C22666">
        <v>13</v>
      </c>
      <c r="D22666" t="s">
        <v>69</v>
      </c>
      <c r="E22666" t="s">
        <v>227</v>
      </c>
      <c r="I22666" t="s">
        <v>56</v>
      </c>
      <c r="L22666" t="s">
        <v>57</v>
      </c>
      <c r="M22666">
        <f>+IFERROR(IFERROR(VLOOKUP(covid_cl[[#This Row],[Comuna]],Hoja1!$J$12:$BJ$356,9,0),VLOOKUP(covid_cl[[#This Row],[Region]],Hoja1!$K$12:$BJ$356,6,0)),-33.6043642941)</f>
        <v>-33.604364294100002</v>
      </c>
      <c r="N22666">
        <f>+IFERROR(IFERROR(VLOOKUP(covid_cl[[#This Row],[Comuna]],Hoja1!$J$12:$BJ$356,8,0),VLOOKUP(covid_cl[[#This Row],[Region]],Hoja1!$K$12:$BJ$356,5,0)),-70.6266370305)</f>
        <v>-70.626637030500007</v>
      </c>
    </row>
    <row r="22667" spans="1:14">
      <c r="A22667">
        <f t="shared" si="357"/>
        <v>22666</v>
      </c>
      <c r="B22667" s="3" t="s">
        <v>1819</v>
      </c>
      <c r="C22667">
        <v>13</v>
      </c>
      <c r="D22667" t="s">
        <v>69</v>
      </c>
      <c r="E22667" t="s">
        <v>227</v>
      </c>
      <c r="I22667" t="s">
        <v>56</v>
      </c>
      <c r="L22667" t="s">
        <v>57</v>
      </c>
      <c r="M22667">
        <f>+IFERROR(IFERROR(VLOOKUP(covid_cl[[#This Row],[Comuna]],Hoja1!$J$12:$BJ$356,9,0),VLOOKUP(covid_cl[[#This Row],[Region]],Hoja1!$K$12:$BJ$356,6,0)),-33.6043642941)</f>
        <v>-33.604364294100002</v>
      </c>
      <c r="N22667">
        <f>+IFERROR(IFERROR(VLOOKUP(covid_cl[[#This Row],[Comuna]],Hoja1!$J$12:$BJ$356,8,0),VLOOKUP(covid_cl[[#This Row],[Region]],Hoja1!$K$12:$BJ$356,5,0)),-70.6266370305)</f>
        <v>-70.626637030500007</v>
      </c>
    </row>
    <row r="22668" spans="1:14">
      <c r="A22668">
        <f t="shared" si="357"/>
        <v>22667</v>
      </c>
      <c r="B22668" s="3" t="s">
        <v>1819</v>
      </c>
      <c r="C22668">
        <v>13</v>
      </c>
      <c r="D22668" t="s">
        <v>69</v>
      </c>
      <c r="E22668" t="s">
        <v>227</v>
      </c>
      <c r="I22668" t="s">
        <v>56</v>
      </c>
      <c r="L22668" t="s">
        <v>57</v>
      </c>
      <c r="M22668">
        <f>+IFERROR(IFERROR(VLOOKUP(covid_cl[[#This Row],[Comuna]],Hoja1!$J$12:$BJ$356,9,0),VLOOKUP(covid_cl[[#This Row],[Region]],Hoja1!$K$12:$BJ$356,6,0)),-33.6043642941)</f>
        <v>-33.604364294100002</v>
      </c>
      <c r="N22668">
        <f>+IFERROR(IFERROR(VLOOKUP(covid_cl[[#This Row],[Comuna]],Hoja1!$J$12:$BJ$356,8,0),VLOOKUP(covid_cl[[#This Row],[Region]],Hoja1!$K$12:$BJ$356,5,0)),-70.6266370305)</f>
        <v>-70.626637030500007</v>
      </c>
    </row>
    <row r="22669" spans="1:14">
      <c r="A22669">
        <f t="shared" si="357"/>
        <v>22668</v>
      </c>
      <c r="B22669" s="3" t="s">
        <v>1819</v>
      </c>
      <c r="C22669">
        <v>13</v>
      </c>
      <c r="D22669" t="s">
        <v>69</v>
      </c>
      <c r="E22669" t="s">
        <v>227</v>
      </c>
      <c r="I22669" t="s">
        <v>56</v>
      </c>
      <c r="L22669" t="s">
        <v>57</v>
      </c>
      <c r="M22669">
        <f>+IFERROR(IFERROR(VLOOKUP(covid_cl[[#This Row],[Comuna]],Hoja1!$J$12:$BJ$356,9,0),VLOOKUP(covid_cl[[#This Row],[Region]],Hoja1!$K$12:$BJ$356,6,0)),-33.6043642941)</f>
        <v>-33.604364294100002</v>
      </c>
      <c r="N22669">
        <f>+IFERROR(IFERROR(VLOOKUP(covid_cl[[#This Row],[Comuna]],Hoja1!$J$12:$BJ$356,8,0),VLOOKUP(covid_cl[[#This Row],[Region]],Hoja1!$K$12:$BJ$356,5,0)),-70.6266370305)</f>
        <v>-70.626637030500007</v>
      </c>
    </row>
    <row r="22670" spans="1:14">
      <c r="A22670">
        <f t="shared" si="357"/>
        <v>22669</v>
      </c>
      <c r="B22670" s="3" t="s">
        <v>1819</v>
      </c>
      <c r="C22670">
        <v>13</v>
      </c>
      <c r="D22670" t="s">
        <v>69</v>
      </c>
      <c r="E22670" t="s">
        <v>227</v>
      </c>
      <c r="I22670" t="s">
        <v>56</v>
      </c>
      <c r="L22670" t="s">
        <v>57</v>
      </c>
      <c r="M22670">
        <f>+IFERROR(IFERROR(VLOOKUP(covid_cl[[#This Row],[Comuna]],Hoja1!$J$12:$BJ$356,9,0),VLOOKUP(covid_cl[[#This Row],[Region]],Hoja1!$K$12:$BJ$356,6,0)),-33.6043642941)</f>
        <v>-33.604364294100002</v>
      </c>
      <c r="N22670">
        <f>+IFERROR(IFERROR(VLOOKUP(covid_cl[[#This Row],[Comuna]],Hoja1!$J$12:$BJ$356,8,0),VLOOKUP(covid_cl[[#This Row],[Region]],Hoja1!$K$12:$BJ$356,5,0)),-70.6266370305)</f>
        <v>-70.626637030500007</v>
      </c>
    </row>
    <row r="22671" spans="1:14">
      <c r="A22671">
        <f t="shared" si="357"/>
        <v>22670</v>
      </c>
      <c r="B22671" s="3" t="s">
        <v>1819</v>
      </c>
      <c r="C22671">
        <v>13</v>
      </c>
      <c r="D22671" t="s">
        <v>69</v>
      </c>
      <c r="E22671" t="s">
        <v>227</v>
      </c>
      <c r="I22671" t="s">
        <v>56</v>
      </c>
      <c r="L22671" t="s">
        <v>57</v>
      </c>
      <c r="M22671">
        <f>+IFERROR(IFERROR(VLOOKUP(covid_cl[[#This Row],[Comuna]],Hoja1!$J$12:$BJ$356,9,0),VLOOKUP(covid_cl[[#This Row],[Region]],Hoja1!$K$12:$BJ$356,6,0)),-33.6043642941)</f>
        <v>-33.604364294100002</v>
      </c>
      <c r="N22671">
        <f>+IFERROR(IFERROR(VLOOKUP(covid_cl[[#This Row],[Comuna]],Hoja1!$J$12:$BJ$356,8,0),VLOOKUP(covid_cl[[#This Row],[Region]],Hoja1!$K$12:$BJ$356,5,0)),-70.6266370305)</f>
        <v>-70.626637030500007</v>
      </c>
    </row>
    <row r="22672" spans="1:14">
      <c r="A22672">
        <f t="shared" si="357"/>
        <v>22671</v>
      </c>
      <c r="B22672" s="3" t="s">
        <v>1819</v>
      </c>
      <c r="C22672">
        <v>13</v>
      </c>
      <c r="D22672" t="s">
        <v>69</v>
      </c>
      <c r="E22672" t="s">
        <v>227</v>
      </c>
      <c r="I22672" t="s">
        <v>56</v>
      </c>
      <c r="L22672" t="s">
        <v>57</v>
      </c>
      <c r="M22672">
        <f>+IFERROR(IFERROR(VLOOKUP(covid_cl[[#This Row],[Comuna]],Hoja1!$J$12:$BJ$356,9,0),VLOOKUP(covid_cl[[#This Row],[Region]],Hoja1!$K$12:$BJ$356,6,0)),-33.6043642941)</f>
        <v>-33.604364294100002</v>
      </c>
      <c r="N22672">
        <f>+IFERROR(IFERROR(VLOOKUP(covid_cl[[#This Row],[Comuna]],Hoja1!$J$12:$BJ$356,8,0),VLOOKUP(covid_cl[[#This Row],[Region]],Hoja1!$K$12:$BJ$356,5,0)),-70.6266370305)</f>
        <v>-70.626637030500007</v>
      </c>
    </row>
    <row r="22673" spans="1:14">
      <c r="A22673">
        <f t="shared" si="357"/>
        <v>22672</v>
      </c>
      <c r="B22673" s="3" t="s">
        <v>1819</v>
      </c>
      <c r="C22673">
        <v>13</v>
      </c>
      <c r="D22673" t="s">
        <v>69</v>
      </c>
      <c r="E22673" t="s">
        <v>227</v>
      </c>
      <c r="I22673" t="s">
        <v>56</v>
      </c>
      <c r="L22673" t="s">
        <v>57</v>
      </c>
      <c r="M22673">
        <f>+IFERROR(IFERROR(VLOOKUP(covid_cl[[#This Row],[Comuna]],Hoja1!$J$12:$BJ$356,9,0),VLOOKUP(covid_cl[[#This Row],[Region]],Hoja1!$K$12:$BJ$356,6,0)),-33.6043642941)</f>
        <v>-33.604364294100002</v>
      </c>
      <c r="N22673">
        <f>+IFERROR(IFERROR(VLOOKUP(covid_cl[[#This Row],[Comuna]],Hoja1!$J$12:$BJ$356,8,0),VLOOKUP(covid_cl[[#This Row],[Region]],Hoja1!$K$12:$BJ$356,5,0)),-70.6266370305)</f>
        <v>-70.626637030500007</v>
      </c>
    </row>
    <row r="22674" spans="1:14">
      <c r="A22674">
        <f t="shared" si="357"/>
        <v>22673</v>
      </c>
      <c r="B22674" s="3" t="s">
        <v>1819</v>
      </c>
      <c r="C22674">
        <v>13</v>
      </c>
      <c r="D22674" t="s">
        <v>69</v>
      </c>
      <c r="E22674" t="s">
        <v>227</v>
      </c>
      <c r="I22674" t="s">
        <v>56</v>
      </c>
      <c r="L22674" t="s">
        <v>57</v>
      </c>
      <c r="M22674">
        <f>+IFERROR(IFERROR(VLOOKUP(covid_cl[[#This Row],[Comuna]],Hoja1!$J$12:$BJ$356,9,0),VLOOKUP(covid_cl[[#This Row],[Region]],Hoja1!$K$12:$BJ$356,6,0)),-33.6043642941)</f>
        <v>-33.604364294100002</v>
      </c>
      <c r="N22674">
        <f>+IFERROR(IFERROR(VLOOKUP(covid_cl[[#This Row],[Comuna]],Hoja1!$J$12:$BJ$356,8,0),VLOOKUP(covid_cl[[#This Row],[Region]],Hoja1!$K$12:$BJ$356,5,0)),-70.6266370305)</f>
        <v>-70.626637030500007</v>
      </c>
    </row>
    <row r="22675" spans="1:14">
      <c r="A22675">
        <f t="shared" si="357"/>
        <v>22674</v>
      </c>
      <c r="B22675" s="3" t="s">
        <v>1819</v>
      </c>
      <c r="C22675">
        <v>13</v>
      </c>
      <c r="D22675" t="s">
        <v>69</v>
      </c>
      <c r="E22675" t="s">
        <v>227</v>
      </c>
      <c r="I22675" t="s">
        <v>56</v>
      </c>
      <c r="L22675" t="s">
        <v>57</v>
      </c>
      <c r="M22675">
        <f>+IFERROR(IFERROR(VLOOKUP(covid_cl[[#This Row],[Comuna]],Hoja1!$J$12:$BJ$356,9,0),VLOOKUP(covid_cl[[#This Row],[Region]],Hoja1!$K$12:$BJ$356,6,0)),-33.6043642941)</f>
        <v>-33.604364294100002</v>
      </c>
      <c r="N22675">
        <f>+IFERROR(IFERROR(VLOOKUP(covid_cl[[#This Row],[Comuna]],Hoja1!$J$12:$BJ$356,8,0),VLOOKUP(covid_cl[[#This Row],[Region]],Hoja1!$K$12:$BJ$356,5,0)),-70.6266370305)</f>
        <v>-70.626637030500007</v>
      </c>
    </row>
    <row r="22676" spans="1:14">
      <c r="A22676">
        <f t="shared" si="357"/>
        <v>22675</v>
      </c>
      <c r="B22676" s="3" t="s">
        <v>1819</v>
      </c>
      <c r="C22676">
        <v>13</v>
      </c>
      <c r="D22676" t="s">
        <v>69</v>
      </c>
      <c r="E22676" t="s">
        <v>227</v>
      </c>
      <c r="I22676" t="s">
        <v>56</v>
      </c>
      <c r="L22676" t="s">
        <v>57</v>
      </c>
      <c r="M22676">
        <f>+IFERROR(IFERROR(VLOOKUP(covid_cl[[#This Row],[Comuna]],Hoja1!$J$12:$BJ$356,9,0),VLOOKUP(covid_cl[[#This Row],[Region]],Hoja1!$K$12:$BJ$356,6,0)),-33.6043642941)</f>
        <v>-33.604364294100002</v>
      </c>
      <c r="N22676">
        <f>+IFERROR(IFERROR(VLOOKUP(covid_cl[[#This Row],[Comuna]],Hoja1!$J$12:$BJ$356,8,0),VLOOKUP(covid_cl[[#This Row],[Region]],Hoja1!$K$12:$BJ$356,5,0)),-70.6266370305)</f>
        <v>-70.626637030500007</v>
      </c>
    </row>
    <row r="22677" spans="1:14">
      <c r="A22677">
        <f t="shared" si="357"/>
        <v>22676</v>
      </c>
      <c r="B22677" s="3" t="s">
        <v>1819</v>
      </c>
      <c r="C22677">
        <v>13</v>
      </c>
      <c r="D22677" t="s">
        <v>69</v>
      </c>
      <c r="E22677" t="s">
        <v>227</v>
      </c>
      <c r="I22677" t="s">
        <v>56</v>
      </c>
      <c r="L22677" t="s">
        <v>57</v>
      </c>
      <c r="M22677">
        <f>+IFERROR(IFERROR(VLOOKUP(covid_cl[[#This Row],[Comuna]],Hoja1!$J$12:$BJ$356,9,0),VLOOKUP(covid_cl[[#This Row],[Region]],Hoja1!$K$12:$BJ$356,6,0)),-33.6043642941)</f>
        <v>-33.604364294100002</v>
      </c>
      <c r="N22677">
        <f>+IFERROR(IFERROR(VLOOKUP(covid_cl[[#This Row],[Comuna]],Hoja1!$J$12:$BJ$356,8,0),VLOOKUP(covid_cl[[#This Row],[Region]],Hoja1!$K$12:$BJ$356,5,0)),-70.6266370305)</f>
        <v>-70.626637030500007</v>
      </c>
    </row>
    <row r="22678" spans="1:14">
      <c r="A22678">
        <f t="shared" si="357"/>
        <v>22677</v>
      </c>
      <c r="B22678" s="3" t="s">
        <v>1819</v>
      </c>
      <c r="C22678">
        <v>13</v>
      </c>
      <c r="D22678" t="s">
        <v>69</v>
      </c>
      <c r="E22678" t="s">
        <v>227</v>
      </c>
      <c r="I22678" t="s">
        <v>56</v>
      </c>
      <c r="L22678" t="s">
        <v>57</v>
      </c>
      <c r="M22678">
        <f>+IFERROR(IFERROR(VLOOKUP(covid_cl[[#This Row],[Comuna]],Hoja1!$J$12:$BJ$356,9,0),VLOOKUP(covid_cl[[#This Row],[Region]],Hoja1!$K$12:$BJ$356,6,0)),-33.6043642941)</f>
        <v>-33.604364294100002</v>
      </c>
      <c r="N22678">
        <f>+IFERROR(IFERROR(VLOOKUP(covid_cl[[#This Row],[Comuna]],Hoja1!$J$12:$BJ$356,8,0),VLOOKUP(covid_cl[[#This Row],[Region]],Hoja1!$K$12:$BJ$356,5,0)),-70.6266370305)</f>
        <v>-70.626637030500007</v>
      </c>
    </row>
    <row r="22679" spans="1:14">
      <c r="A22679">
        <f t="shared" si="357"/>
        <v>22678</v>
      </c>
      <c r="B22679" s="3" t="s">
        <v>1819</v>
      </c>
      <c r="C22679">
        <v>13</v>
      </c>
      <c r="D22679" t="s">
        <v>69</v>
      </c>
      <c r="E22679" t="s">
        <v>227</v>
      </c>
      <c r="I22679" t="s">
        <v>56</v>
      </c>
      <c r="L22679" t="s">
        <v>57</v>
      </c>
      <c r="M22679">
        <f>+IFERROR(IFERROR(VLOOKUP(covid_cl[[#This Row],[Comuna]],Hoja1!$J$12:$BJ$356,9,0),VLOOKUP(covid_cl[[#This Row],[Region]],Hoja1!$K$12:$BJ$356,6,0)),-33.6043642941)</f>
        <v>-33.604364294100002</v>
      </c>
      <c r="N22679">
        <f>+IFERROR(IFERROR(VLOOKUP(covid_cl[[#This Row],[Comuna]],Hoja1!$J$12:$BJ$356,8,0),VLOOKUP(covid_cl[[#This Row],[Region]],Hoja1!$K$12:$BJ$356,5,0)),-70.6266370305)</f>
        <v>-70.626637030500007</v>
      </c>
    </row>
    <row r="22680" spans="1:14">
      <c r="A22680">
        <f t="shared" si="357"/>
        <v>22679</v>
      </c>
      <c r="B22680" s="3" t="s">
        <v>1819</v>
      </c>
      <c r="C22680">
        <v>13</v>
      </c>
      <c r="D22680" t="s">
        <v>69</v>
      </c>
      <c r="E22680" t="s">
        <v>227</v>
      </c>
      <c r="I22680" t="s">
        <v>56</v>
      </c>
      <c r="L22680" t="s">
        <v>57</v>
      </c>
      <c r="M22680">
        <f>+IFERROR(IFERROR(VLOOKUP(covid_cl[[#This Row],[Comuna]],Hoja1!$J$12:$BJ$356,9,0),VLOOKUP(covid_cl[[#This Row],[Region]],Hoja1!$K$12:$BJ$356,6,0)),-33.6043642941)</f>
        <v>-33.604364294100002</v>
      </c>
      <c r="N22680">
        <f>+IFERROR(IFERROR(VLOOKUP(covid_cl[[#This Row],[Comuna]],Hoja1!$J$12:$BJ$356,8,0),VLOOKUP(covid_cl[[#This Row],[Region]],Hoja1!$K$12:$BJ$356,5,0)),-70.6266370305)</f>
        <v>-70.626637030500007</v>
      </c>
    </row>
    <row r="22681" spans="1:14">
      <c r="A22681">
        <f t="shared" si="357"/>
        <v>22680</v>
      </c>
      <c r="B22681" s="3" t="s">
        <v>1819</v>
      </c>
      <c r="C22681">
        <v>13</v>
      </c>
      <c r="D22681" t="s">
        <v>69</v>
      </c>
      <c r="E22681" t="s">
        <v>227</v>
      </c>
      <c r="I22681" t="s">
        <v>56</v>
      </c>
      <c r="L22681" t="s">
        <v>57</v>
      </c>
      <c r="M22681">
        <f>+IFERROR(IFERROR(VLOOKUP(covid_cl[[#This Row],[Comuna]],Hoja1!$J$12:$BJ$356,9,0),VLOOKUP(covid_cl[[#This Row],[Region]],Hoja1!$K$12:$BJ$356,6,0)),-33.6043642941)</f>
        <v>-33.604364294100002</v>
      </c>
      <c r="N22681">
        <f>+IFERROR(IFERROR(VLOOKUP(covid_cl[[#This Row],[Comuna]],Hoja1!$J$12:$BJ$356,8,0),VLOOKUP(covid_cl[[#This Row],[Region]],Hoja1!$K$12:$BJ$356,5,0)),-70.6266370305)</f>
        <v>-70.626637030500007</v>
      </c>
    </row>
    <row r="22682" spans="1:14">
      <c r="A22682">
        <f t="shared" si="357"/>
        <v>22681</v>
      </c>
      <c r="B22682" s="3" t="s">
        <v>1819</v>
      </c>
      <c r="C22682">
        <v>13</v>
      </c>
      <c r="D22682" t="s">
        <v>69</v>
      </c>
      <c r="E22682" t="s">
        <v>227</v>
      </c>
      <c r="I22682" t="s">
        <v>56</v>
      </c>
      <c r="L22682" t="s">
        <v>57</v>
      </c>
      <c r="M22682">
        <f>+IFERROR(IFERROR(VLOOKUP(covid_cl[[#This Row],[Comuna]],Hoja1!$J$12:$BJ$356,9,0),VLOOKUP(covid_cl[[#This Row],[Region]],Hoja1!$K$12:$BJ$356,6,0)),-33.6043642941)</f>
        <v>-33.604364294100002</v>
      </c>
      <c r="N22682">
        <f>+IFERROR(IFERROR(VLOOKUP(covid_cl[[#This Row],[Comuna]],Hoja1!$J$12:$BJ$356,8,0),VLOOKUP(covid_cl[[#This Row],[Region]],Hoja1!$K$12:$BJ$356,5,0)),-70.6266370305)</f>
        <v>-70.626637030500007</v>
      </c>
    </row>
    <row r="22683" spans="1:14">
      <c r="A22683">
        <f t="shared" si="357"/>
        <v>22682</v>
      </c>
      <c r="B22683" s="3" t="s">
        <v>1819</v>
      </c>
      <c r="C22683">
        <v>13</v>
      </c>
      <c r="D22683" t="s">
        <v>69</v>
      </c>
      <c r="E22683" t="s">
        <v>227</v>
      </c>
      <c r="I22683" t="s">
        <v>56</v>
      </c>
      <c r="L22683" t="s">
        <v>57</v>
      </c>
      <c r="M22683">
        <f>+IFERROR(IFERROR(VLOOKUP(covid_cl[[#This Row],[Comuna]],Hoja1!$J$12:$BJ$356,9,0),VLOOKUP(covid_cl[[#This Row],[Region]],Hoja1!$K$12:$BJ$356,6,0)),-33.6043642941)</f>
        <v>-33.604364294100002</v>
      </c>
      <c r="N22683">
        <f>+IFERROR(IFERROR(VLOOKUP(covid_cl[[#This Row],[Comuna]],Hoja1!$J$12:$BJ$356,8,0),VLOOKUP(covid_cl[[#This Row],[Region]],Hoja1!$K$12:$BJ$356,5,0)),-70.6266370305)</f>
        <v>-70.626637030500007</v>
      </c>
    </row>
    <row r="22684" spans="1:14">
      <c r="A22684">
        <f t="shared" si="357"/>
        <v>22683</v>
      </c>
      <c r="B22684" s="3" t="s">
        <v>1819</v>
      </c>
      <c r="C22684">
        <v>13</v>
      </c>
      <c r="D22684" t="s">
        <v>69</v>
      </c>
      <c r="E22684" t="s">
        <v>227</v>
      </c>
      <c r="I22684" t="s">
        <v>56</v>
      </c>
      <c r="L22684" t="s">
        <v>57</v>
      </c>
      <c r="M22684">
        <f>+IFERROR(IFERROR(VLOOKUP(covid_cl[[#This Row],[Comuna]],Hoja1!$J$12:$BJ$356,9,0),VLOOKUP(covid_cl[[#This Row],[Region]],Hoja1!$K$12:$BJ$356,6,0)),-33.6043642941)</f>
        <v>-33.604364294100002</v>
      </c>
      <c r="N22684">
        <f>+IFERROR(IFERROR(VLOOKUP(covid_cl[[#This Row],[Comuna]],Hoja1!$J$12:$BJ$356,8,0),VLOOKUP(covid_cl[[#This Row],[Region]],Hoja1!$K$12:$BJ$356,5,0)),-70.6266370305)</f>
        <v>-70.626637030500007</v>
      </c>
    </row>
    <row r="22685" spans="1:14">
      <c r="A22685">
        <f t="shared" si="357"/>
        <v>22684</v>
      </c>
      <c r="B22685" s="3" t="s">
        <v>1819</v>
      </c>
      <c r="C22685">
        <v>13</v>
      </c>
      <c r="D22685" t="s">
        <v>69</v>
      </c>
      <c r="E22685" t="s">
        <v>227</v>
      </c>
      <c r="I22685" t="s">
        <v>56</v>
      </c>
      <c r="L22685" t="s">
        <v>57</v>
      </c>
      <c r="M22685">
        <f>+IFERROR(IFERROR(VLOOKUP(covid_cl[[#This Row],[Comuna]],Hoja1!$J$12:$BJ$356,9,0),VLOOKUP(covid_cl[[#This Row],[Region]],Hoja1!$K$12:$BJ$356,6,0)),-33.6043642941)</f>
        <v>-33.604364294100002</v>
      </c>
      <c r="N22685">
        <f>+IFERROR(IFERROR(VLOOKUP(covid_cl[[#This Row],[Comuna]],Hoja1!$J$12:$BJ$356,8,0),VLOOKUP(covid_cl[[#This Row],[Region]],Hoja1!$K$12:$BJ$356,5,0)),-70.6266370305)</f>
        <v>-70.626637030500007</v>
      </c>
    </row>
    <row r="22686" spans="1:14">
      <c r="A22686">
        <f t="shared" si="357"/>
        <v>22685</v>
      </c>
      <c r="B22686" s="3" t="s">
        <v>1819</v>
      </c>
      <c r="C22686">
        <v>13</v>
      </c>
      <c r="D22686" t="s">
        <v>69</v>
      </c>
      <c r="E22686" t="s">
        <v>227</v>
      </c>
      <c r="I22686" t="s">
        <v>56</v>
      </c>
      <c r="L22686" t="s">
        <v>57</v>
      </c>
      <c r="M22686">
        <f>+IFERROR(IFERROR(VLOOKUP(covid_cl[[#This Row],[Comuna]],Hoja1!$J$12:$BJ$356,9,0),VLOOKUP(covid_cl[[#This Row],[Region]],Hoja1!$K$12:$BJ$356,6,0)),-33.6043642941)</f>
        <v>-33.604364294100002</v>
      </c>
      <c r="N22686">
        <f>+IFERROR(IFERROR(VLOOKUP(covid_cl[[#This Row],[Comuna]],Hoja1!$J$12:$BJ$356,8,0),VLOOKUP(covid_cl[[#This Row],[Region]],Hoja1!$K$12:$BJ$356,5,0)),-70.6266370305)</f>
        <v>-70.626637030500007</v>
      </c>
    </row>
    <row r="22687" spans="1:14">
      <c r="A22687">
        <f t="shared" si="357"/>
        <v>22686</v>
      </c>
      <c r="B22687" s="3" t="s">
        <v>1819</v>
      </c>
      <c r="C22687">
        <v>13</v>
      </c>
      <c r="D22687" t="s">
        <v>69</v>
      </c>
      <c r="E22687" t="s">
        <v>227</v>
      </c>
      <c r="I22687" t="s">
        <v>56</v>
      </c>
      <c r="L22687" t="s">
        <v>57</v>
      </c>
      <c r="M22687">
        <f>+IFERROR(IFERROR(VLOOKUP(covid_cl[[#This Row],[Comuna]],Hoja1!$J$12:$BJ$356,9,0),VLOOKUP(covid_cl[[#This Row],[Region]],Hoja1!$K$12:$BJ$356,6,0)),-33.6043642941)</f>
        <v>-33.604364294100002</v>
      </c>
      <c r="N22687">
        <f>+IFERROR(IFERROR(VLOOKUP(covid_cl[[#This Row],[Comuna]],Hoja1!$J$12:$BJ$356,8,0),VLOOKUP(covid_cl[[#This Row],[Region]],Hoja1!$K$12:$BJ$356,5,0)),-70.6266370305)</f>
        <v>-70.626637030500007</v>
      </c>
    </row>
    <row r="22688" spans="1:14">
      <c r="A22688">
        <f t="shared" si="357"/>
        <v>22687</v>
      </c>
      <c r="B22688" s="3" t="s">
        <v>1819</v>
      </c>
      <c r="C22688">
        <v>13</v>
      </c>
      <c r="D22688" t="s">
        <v>69</v>
      </c>
      <c r="E22688" t="s">
        <v>227</v>
      </c>
      <c r="I22688" t="s">
        <v>56</v>
      </c>
      <c r="L22688" t="s">
        <v>57</v>
      </c>
      <c r="M22688">
        <f>+IFERROR(IFERROR(VLOOKUP(covid_cl[[#This Row],[Comuna]],Hoja1!$J$12:$BJ$356,9,0),VLOOKUP(covid_cl[[#This Row],[Region]],Hoja1!$K$12:$BJ$356,6,0)),-33.6043642941)</f>
        <v>-33.604364294100002</v>
      </c>
      <c r="N22688">
        <f>+IFERROR(IFERROR(VLOOKUP(covid_cl[[#This Row],[Comuna]],Hoja1!$J$12:$BJ$356,8,0),VLOOKUP(covid_cl[[#This Row],[Region]],Hoja1!$K$12:$BJ$356,5,0)),-70.6266370305)</f>
        <v>-70.626637030500007</v>
      </c>
    </row>
    <row r="22689" spans="1:14">
      <c r="A22689">
        <f t="shared" si="357"/>
        <v>22688</v>
      </c>
      <c r="B22689" s="3" t="s">
        <v>1819</v>
      </c>
      <c r="C22689">
        <v>13</v>
      </c>
      <c r="D22689" t="s">
        <v>69</v>
      </c>
      <c r="E22689" t="s">
        <v>227</v>
      </c>
      <c r="I22689" t="s">
        <v>56</v>
      </c>
      <c r="L22689" t="s">
        <v>57</v>
      </c>
      <c r="M22689">
        <f>+IFERROR(IFERROR(VLOOKUP(covid_cl[[#This Row],[Comuna]],Hoja1!$J$12:$BJ$356,9,0),VLOOKUP(covid_cl[[#This Row],[Region]],Hoja1!$K$12:$BJ$356,6,0)),-33.6043642941)</f>
        <v>-33.604364294100002</v>
      </c>
      <c r="N22689">
        <f>+IFERROR(IFERROR(VLOOKUP(covid_cl[[#This Row],[Comuna]],Hoja1!$J$12:$BJ$356,8,0),VLOOKUP(covid_cl[[#This Row],[Region]],Hoja1!$K$12:$BJ$356,5,0)),-70.6266370305)</f>
        <v>-70.626637030500007</v>
      </c>
    </row>
    <row r="22690" spans="1:14">
      <c r="A22690">
        <f t="shared" ref="A22690:A22753" si="358">+ROW()-1</f>
        <v>22689</v>
      </c>
      <c r="B22690" s="3" t="s">
        <v>1819</v>
      </c>
      <c r="C22690">
        <v>13</v>
      </c>
      <c r="D22690" t="s">
        <v>69</v>
      </c>
      <c r="E22690" t="s">
        <v>227</v>
      </c>
      <c r="I22690" t="s">
        <v>56</v>
      </c>
      <c r="L22690" t="s">
        <v>57</v>
      </c>
      <c r="M22690">
        <f>+IFERROR(IFERROR(VLOOKUP(covid_cl[[#This Row],[Comuna]],Hoja1!$J$12:$BJ$356,9,0),VLOOKUP(covid_cl[[#This Row],[Region]],Hoja1!$K$12:$BJ$356,6,0)),-33.6043642941)</f>
        <v>-33.604364294100002</v>
      </c>
      <c r="N22690">
        <f>+IFERROR(IFERROR(VLOOKUP(covid_cl[[#This Row],[Comuna]],Hoja1!$J$12:$BJ$356,8,0),VLOOKUP(covid_cl[[#This Row],[Region]],Hoja1!$K$12:$BJ$356,5,0)),-70.6266370305)</f>
        <v>-70.626637030500007</v>
      </c>
    </row>
    <row r="22691" spans="1:14">
      <c r="A22691">
        <f t="shared" si="358"/>
        <v>22690</v>
      </c>
      <c r="B22691" s="3" t="s">
        <v>1819</v>
      </c>
      <c r="C22691">
        <v>13</v>
      </c>
      <c r="D22691" t="s">
        <v>69</v>
      </c>
      <c r="E22691" t="s">
        <v>227</v>
      </c>
      <c r="I22691" t="s">
        <v>56</v>
      </c>
      <c r="L22691" t="s">
        <v>57</v>
      </c>
      <c r="M22691">
        <f>+IFERROR(IFERROR(VLOOKUP(covid_cl[[#This Row],[Comuna]],Hoja1!$J$12:$BJ$356,9,0),VLOOKUP(covid_cl[[#This Row],[Region]],Hoja1!$K$12:$BJ$356,6,0)),-33.6043642941)</f>
        <v>-33.604364294100002</v>
      </c>
      <c r="N22691">
        <f>+IFERROR(IFERROR(VLOOKUP(covid_cl[[#This Row],[Comuna]],Hoja1!$J$12:$BJ$356,8,0),VLOOKUP(covid_cl[[#This Row],[Region]],Hoja1!$K$12:$BJ$356,5,0)),-70.6266370305)</f>
        <v>-70.626637030500007</v>
      </c>
    </row>
    <row r="22692" spans="1:14">
      <c r="A22692">
        <f t="shared" si="358"/>
        <v>22691</v>
      </c>
      <c r="B22692" s="3" t="s">
        <v>1819</v>
      </c>
      <c r="C22692">
        <v>13</v>
      </c>
      <c r="D22692" t="s">
        <v>69</v>
      </c>
      <c r="E22692" t="s">
        <v>227</v>
      </c>
      <c r="I22692" t="s">
        <v>56</v>
      </c>
      <c r="L22692" t="s">
        <v>57</v>
      </c>
      <c r="M22692">
        <f>+IFERROR(IFERROR(VLOOKUP(covid_cl[[#This Row],[Comuna]],Hoja1!$J$12:$BJ$356,9,0),VLOOKUP(covid_cl[[#This Row],[Region]],Hoja1!$K$12:$BJ$356,6,0)),-33.6043642941)</f>
        <v>-33.604364294100002</v>
      </c>
      <c r="N22692">
        <f>+IFERROR(IFERROR(VLOOKUP(covid_cl[[#This Row],[Comuna]],Hoja1!$J$12:$BJ$356,8,0),VLOOKUP(covid_cl[[#This Row],[Region]],Hoja1!$K$12:$BJ$356,5,0)),-70.6266370305)</f>
        <v>-70.626637030500007</v>
      </c>
    </row>
    <row r="22693" spans="1:14">
      <c r="A22693">
        <f t="shared" si="358"/>
        <v>22692</v>
      </c>
      <c r="B22693" s="3" t="s">
        <v>1819</v>
      </c>
      <c r="C22693">
        <v>13</v>
      </c>
      <c r="D22693" t="s">
        <v>69</v>
      </c>
      <c r="E22693" t="s">
        <v>227</v>
      </c>
      <c r="I22693" t="s">
        <v>56</v>
      </c>
      <c r="L22693" t="s">
        <v>57</v>
      </c>
      <c r="M22693">
        <f>+IFERROR(IFERROR(VLOOKUP(covid_cl[[#This Row],[Comuna]],Hoja1!$J$12:$BJ$356,9,0),VLOOKUP(covid_cl[[#This Row],[Region]],Hoja1!$K$12:$BJ$356,6,0)),-33.6043642941)</f>
        <v>-33.604364294100002</v>
      </c>
      <c r="N22693">
        <f>+IFERROR(IFERROR(VLOOKUP(covid_cl[[#This Row],[Comuna]],Hoja1!$J$12:$BJ$356,8,0),VLOOKUP(covid_cl[[#This Row],[Region]],Hoja1!$K$12:$BJ$356,5,0)),-70.6266370305)</f>
        <v>-70.626637030500007</v>
      </c>
    </row>
    <row r="22694" spans="1:14">
      <c r="A22694">
        <f t="shared" si="358"/>
        <v>22693</v>
      </c>
      <c r="B22694" s="3" t="s">
        <v>1819</v>
      </c>
      <c r="C22694">
        <v>13</v>
      </c>
      <c r="D22694" t="s">
        <v>69</v>
      </c>
      <c r="E22694" t="s">
        <v>227</v>
      </c>
      <c r="I22694" t="s">
        <v>56</v>
      </c>
      <c r="L22694" t="s">
        <v>57</v>
      </c>
      <c r="M22694">
        <f>+IFERROR(IFERROR(VLOOKUP(covid_cl[[#This Row],[Comuna]],Hoja1!$J$12:$BJ$356,9,0),VLOOKUP(covid_cl[[#This Row],[Region]],Hoja1!$K$12:$BJ$356,6,0)),-33.6043642941)</f>
        <v>-33.604364294100002</v>
      </c>
      <c r="N22694">
        <f>+IFERROR(IFERROR(VLOOKUP(covid_cl[[#This Row],[Comuna]],Hoja1!$J$12:$BJ$356,8,0),VLOOKUP(covid_cl[[#This Row],[Region]],Hoja1!$K$12:$BJ$356,5,0)),-70.6266370305)</f>
        <v>-70.626637030500007</v>
      </c>
    </row>
    <row r="22695" spans="1:14">
      <c r="A22695">
        <f t="shared" si="358"/>
        <v>22694</v>
      </c>
      <c r="B22695" s="3" t="s">
        <v>1819</v>
      </c>
      <c r="C22695">
        <v>13</v>
      </c>
      <c r="D22695" t="s">
        <v>69</v>
      </c>
      <c r="E22695" t="s">
        <v>227</v>
      </c>
      <c r="I22695" t="s">
        <v>56</v>
      </c>
      <c r="L22695" t="s">
        <v>57</v>
      </c>
      <c r="M22695">
        <f>+IFERROR(IFERROR(VLOOKUP(covid_cl[[#This Row],[Comuna]],Hoja1!$J$12:$BJ$356,9,0),VLOOKUP(covid_cl[[#This Row],[Region]],Hoja1!$K$12:$BJ$356,6,0)),-33.6043642941)</f>
        <v>-33.604364294100002</v>
      </c>
      <c r="N22695">
        <f>+IFERROR(IFERROR(VLOOKUP(covid_cl[[#This Row],[Comuna]],Hoja1!$J$12:$BJ$356,8,0),VLOOKUP(covid_cl[[#This Row],[Region]],Hoja1!$K$12:$BJ$356,5,0)),-70.6266370305)</f>
        <v>-70.626637030500007</v>
      </c>
    </row>
    <row r="22696" spans="1:14">
      <c r="A22696">
        <f t="shared" si="358"/>
        <v>22695</v>
      </c>
      <c r="B22696" s="3" t="s">
        <v>1819</v>
      </c>
      <c r="C22696">
        <v>13</v>
      </c>
      <c r="D22696" t="s">
        <v>69</v>
      </c>
      <c r="E22696" t="s">
        <v>227</v>
      </c>
      <c r="I22696" t="s">
        <v>56</v>
      </c>
      <c r="L22696" t="s">
        <v>57</v>
      </c>
      <c r="M22696">
        <f>+IFERROR(IFERROR(VLOOKUP(covid_cl[[#This Row],[Comuna]],Hoja1!$J$12:$BJ$356,9,0),VLOOKUP(covid_cl[[#This Row],[Region]],Hoja1!$K$12:$BJ$356,6,0)),-33.6043642941)</f>
        <v>-33.604364294100002</v>
      </c>
      <c r="N22696">
        <f>+IFERROR(IFERROR(VLOOKUP(covid_cl[[#This Row],[Comuna]],Hoja1!$J$12:$BJ$356,8,0),VLOOKUP(covid_cl[[#This Row],[Region]],Hoja1!$K$12:$BJ$356,5,0)),-70.6266370305)</f>
        <v>-70.626637030500007</v>
      </c>
    </row>
    <row r="22697" spans="1:14">
      <c r="A22697">
        <f t="shared" si="358"/>
        <v>22696</v>
      </c>
      <c r="B22697" s="3" t="s">
        <v>1819</v>
      </c>
      <c r="C22697">
        <v>13</v>
      </c>
      <c r="D22697" t="s">
        <v>69</v>
      </c>
      <c r="E22697" t="s">
        <v>227</v>
      </c>
      <c r="I22697" t="s">
        <v>56</v>
      </c>
      <c r="L22697" t="s">
        <v>57</v>
      </c>
      <c r="M22697">
        <f>+IFERROR(IFERROR(VLOOKUP(covid_cl[[#This Row],[Comuna]],Hoja1!$J$12:$BJ$356,9,0),VLOOKUP(covid_cl[[#This Row],[Region]],Hoja1!$K$12:$BJ$356,6,0)),-33.6043642941)</f>
        <v>-33.604364294100002</v>
      </c>
      <c r="N22697">
        <f>+IFERROR(IFERROR(VLOOKUP(covid_cl[[#This Row],[Comuna]],Hoja1!$J$12:$BJ$356,8,0),VLOOKUP(covid_cl[[#This Row],[Region]],Hoja1!$K$12:$BJ$356,5,0)),-70.6266370305)</f>
        <v>-70.626637030500007</v>
      </c>
    </row>
    <row r="22698" spans="1:14">
      <c r="A22698">
        <f t="shared" si="358"/>
        <v>22697</v>
      </c>
      <c r="B22698" s="3" t="s">
        <v>1819</v>
      </c>
      <c r="C22698">
        <v>13</v>
      </c>
      <c r="D22698" t="s">
        <v>69</v>
      </c>
      <c r="E22698" t="s">
        <v>227</v>
      </c>
      <c r="I22698" t="s">
        <v>56</v>
      </c>
      <c r="L22698" t="s">
        <v>57</v>
      </c>
      <c r="M22698">
        <f>+IFERROR(IFERROR(VLOOKUP(covid_cl[[#This Row],[Comuna]],Hoja1!$J$12:$BJ$356,9,0),VLOOKUP(covid_cl[[#This Row],[Region]],Hoja1!$K$12:$BJ$356,6,0)),-33.6043642941)</f>
        <v>-33.604364294100002</v>
      </c>
      <c r="N22698">
        <f>+IFERROR(IFERROR(VLOOKUP(covid_cl[[#This Row],[Comuna]],Hoja1!$J$12:$BJ$356,8,0),VLOOKUP(covid_cl[[#This Row],[Region]],Hoja1!$K$12:$BJ$356,5,0)),-70.6266370305)</f>
        <v>-70.626637030500007</v>
      </c>
    </row>
    <row r="22699" spans="1:14">
      <c r="A22699">
        <f t="shared" si="358"/>
        <v>22698</v>
      </c>
      <c r="B22699" s="3" t="s">
        <v>1819</v>
      </c>
      <c r="C22699">
        <v>13</v>
      </c>
      <c r="D22699" t="s">
        <v>69</v>
      </c>
      <c r="E22699" t="s">
        <v>227</v>
      </c>
      <c r="I22699" t="s">
        <v>56</v>
      </c>
      <c r="L22699" t="s">
        <v>57</v>
      </c>
      <c r="M22699">
        <f>+IFERROR(IFERROR(VLOOKUP(covid_cl[[#This Row],[Comuna]],Hoja1!$J$12:$BJ$356,9,0),VLOOKUP(covid_cl[[#This Row],[Region]],Hoja1!$K$12:$BJ$356,6,0)),-33.6043642941)</f>
        <v>-33.604364294100002</v>
      </c>
      <c r="N22699">
        <f>+IFERROR(IFERROR(VLOOKUP(covid_cl[[#This Row],[Comuna]],Hoja1!$J$12:$BJ$356,8,0),VLOOKUP(covid_cl[[#This Row],[Region]],Hoja1!$K$12:$BJ$356,5,0)),-70.6266370305)</f>
        <v>-70.626637030500007</v>
      </c>
    </row>
    <row r="22700" spans="1:14">
      <c r="A22700">
        <f t="shared" si="358"/>
        <v>22699</v>
      </c>
      <c r="B22700" s="3" t="s">
        <v>1819</v>
      </c>
      <c r="C22700">
        <v>13</v>
      </c>
      <c r="D22700" t="s">
        <v>69</v>
      </c>
      <c r="E22700" t="s">
        <v>227</v>
      </c>
      <c r="I22700" t="s">
        <v>56</v>
      </c>
      <c r="L22700" t="s">
        <v>57</v>
      </c>
      <c r="M22700">
        <f>+IFERROR(IFERROR(VLOOKUP(covid_cl[[#This Row],[Comuna]],Hoja1!$J$12:$BJ$356,9,0),VLOOKUP(covid_cl[[#This Row],[Region]],Hoja1!$K$12:$BJ$356,6,0)),-33.6043642941)</f>
        <v>-33.604364294100002</v>
      </c>
      <c r="N22700">
        <f>+IFERROR(IFERROR(VLOOKUP(covid_cl[[#This Row],[Comuna]],Hoja1!$J$12:$BJ$356,8,0),VLOOKUP(covid_cl[[#This Row],[Region]],Hoja1!$K$12:$BJ$356,5,0)),-70.6266370305)</f>
        <v>-70.626637030500007</v>
      </c>
    </row>
    <row r="22701" spans="1:14">
      <c r="A22701">
        <f t="shared" si="358"/>
        <v>22700</v>
      </c>
      <c r="B22701" s="3" t="s">
        <v>1819</v>
      </c>
      <c r="C22701">
        <v>13</v>
      </c>
      <c r="D22701" t="s">
        <v>69</v>
      </c>
      <c r="E22701" t="s">
        <v>227</v>
      </c>
      <c r="I22701" t="s">
        <v>56</v>
      </c>
      <c r="L22701" t="s">
        <v>57</v>
      </c>
      <c r="M22701">
        <f>+IFERROR(IFERROR(VLOOKUP(covid_cl[[#This Row],[Comuna]],Hoja1!$J$12:$BJ$356,9,0),VLOOKUP(covid_cl[[#This Row],[Region]],Hoja1!$K$12:$BJ$356,6,0)),-33.6043642941)</f>
        <v>-33.604364294100002</v>
      </c>
      <c r="N22701">
        <f>+IFERROR(IFERROR(VLOOKUP(covid_cl[[#This Row],[Comuna]],Hoja1!$J$12:$BJ$356,8,0),VLOOKUP(covid_cl[[#This Row],[Region]],Hoja1!$K$12:$BJ$356,5,0)),-70.6266370305)</f>
        <v>-70.626637030500007</v>
      </c>
    </row>
    <row r="22702" spans="1:14">
      <c r="A22702">
        <f t="shared" si="358"/>
        <v>22701</v>
      </c>
      <c r="B22702" s="3" t="s">
        <v>1819</v>
      </c>
      <c r="C22702">
        <v>13</v>
      </c>
      <c r="D22702" t="s">
        <v>69</v>
      </c>
      <c r="E22702" t="s">
        <v>227</v>
      </c>
      <c r="I22702" t="s">
        <v>56</v>
      </c>
      <c r="L22702" t="s">
        <v>57</v>
      </c>
      <c r="M22702">
        <f>+IFERROR(IFERROR(VLOOKUP(covid_cl[[#This Row],[Comuna]],Hoja1!$J$12:$BJ$356,9,0),VLOOKUP(covid_cl[[#This Row],[Region]],Hoja1!$K$12:$BJ$356,6,0)),-33.6043642941)</f>
        <v>-33.604364294100002</v>
      </c>
      <c r="N22702">
        <f>+IFERROR(IFERROR(VLOOKUP(covid_cl[[#This Row],[Comuna]],Hoja1!$J$12:$BJ$356,8,0),VLOOKUP(covid_cl[[#This Row],[Region]],Hoja1!$K$12:$BJ$356,5,0)),-70.6266370305)</f>
        <v>-70.626637030500007</v>
      </c>
    </row>
    <row r="22703" spans="1:14">
      <c r="A22703">
        <f t="shared" si="358"/>
        <v>22702</v>
      </c>
      <c r="B22703" s="3" t="s">
        <v>1819</v>
      </c>
      <c r="C22703">
        <v>13</v>
      </c>
      <c r="D22703" t="s">
        <v>69</v>
      </c>
      <c r="E22703" t="s">
        <v>227</v>
      </c>
      <c r="I22703" t="s">
        <v>56</v>
      </c>
      <c r="L22703" t="s">
        <v>57</v>
      </c>
      <c r="M22703">
        <f>+IFERROR(IFERROR(VLOOKUP(covid_cl[[#This Row],[Comuna]],Hoja1!$J$12:$BJ$356,9,0),VLOOKUP(covid_cl[[#This Row],[Region]],Hoja1!$K$12:$BJ$356,6,0)),-33.6043642941)</f>
        <v>-33.604364294100002</v>
      </c>
      <c r="N22703">
        <f>+IFERROR(IFERROR(VLOOKUP(covid_cl[[#This Row],[Comuna]],Hoja1!$J$12:$BJ$356,8,0),VLOOKUP(covid_cl[[#This Row],[Region]],Hoja1!$K$12:$BJ$356,5,0)),-70.6266370305)</f>
        <v>-70.626637030500007</v>
      </c>
    </row>
    <row r="22704" spans="1:14">
      <c r="A22704">
        <f t="shared" si="358"/>
        <v>22703</v>
      </c>
      <c r="B22704" s="3" t="s">
        <v>1819</v>
      </c>
      <c r="C22704">
        <v>13</v>
      </c>
      <c r="D22704" t="s">
        <v>69</v>
      </c>
      <c r="E22704" t="s">
        <v>227</v>
      </c>
      <c r="I22704" t="s">
        <v>56</v>
      </c>
      <c r="L22704" t="s">
        <v>57</v>
      </c>
      <c r="M22704">
        <f>+IFERROR(IFERROR(VLOOKUP(covid_cl[[#This Row],[Comuna]],Hoja1!$J$12:$BJ$356,9,0),VLOOKUP(covid_cl[[#This Row],[Region]],Hoja1!$K$12:$BJ$356,6,0)),-33.6043642941)</f>
        <v>-33.604364294100002</v>
      </c>
      <c r="N22704">
        <f>+IFERROR(IFERROR(VLOOKUP(covid_cl[[#This Row],[Comuna]],Hoja1!$J$12:$BJ$356,8,0),VLOOKUP(covid_cl[[#This Row],[Region]],Hoja1!$K$12:$BJ$356,5,0)),-70.6266370305)</f>
        <v>-70.626637030500007</v>
      </c>
    </row>
    <row r="22705" spans="1:14">
      <c r="A22705">
        <f t="shared" si="358"/>
        <v>22704</v>
      </c>
      <c r="B22705" s="3" t="s">
        <v>1819</v>
      </c>
      <c r="C22705">
        <v>13</v>
      </c>
      <c r="D22705" t="s">
        <v>69</v>
      </c>
      <c r="E22705" t="s">
        <v>227</v>
      </c>
      <c r="I22705" t="s">
        <v>56</v>
      </c>
      <c r="L22705" t="s">
        <v>57</v>
      </c>
      <c r="M22705">
        <f>+IFERROR(IFERROR(VLOOKUP(covid_cl[[#This Row],[Comuna]],Hoja1!$J$12:$BJ$356,9,0),VLOOKUP(covid_cl[[#This Row],[Region]],Hoja1!$K$12:$BJ$356,6,0)),-33.6043642941)</f>
        <v>-33.604364294100002</v>
      </c>
      <c r="N22705">
        <f>+IFERROR(IFERROR(VLOOKUP(covid_cl[[#This Row],[Comuna]],Hoja1!$J$12:$BJ$356,8,0),VLOOKUP(covid_cl[[#This Row],[Region]],Hoja1!$K$12:$BJ$356,5,0)),-70.6266370305)</f>
        <v>-70.626637030500007</v>
      </c>
    </row>
    <row r="22706" spans="1:14">
      <c r="A22706">
        <f t="shared" si="358"/>
        <v>22705</v>
      </c>
      <c r="B22706" s="3" t="s">
        <v>1819</v>
      </c>
      <c r="C22706">
        <v>13</v>
      </c>
      <c r="D22706" t="s">
        <v>69</v>
      </c>
      <c r="E22706" t="s">
        <v>227</v>
      </c>
      <c r="I22706" t="s">
        <v>56</v>
      </c>
      <c r="L22706" t="s">
        <v>57</v>
      </c>
      <c r="M22706">
        <f>+IFERROR(IFERROR(VLOOKUP(covid_cl[[#This Row],[Comuna]],Hoja1!$J$12:$BJ$356,9,0),VLOOKUP(covid_cl[[#This Row],[Region]],Hoja1!$K$12:$BJ$356,6,0)),-33.6043642941)</f>
        <v>-33.604364294100002</v>
      </c>
      <c r="N22706">
        <f>+IFERROR(IFERROR(VLOOKUP(covid_cl[[#This Row],[Comuna]],Hoja1!$J$12:$BJ$356,8,0),VLOOKUP(covid_cl[[#This Row],[Region]],Hoja1!$K$12:$BJ$356,5,0)),-70.6266370305)</f>
        <v>-70.626637030500007</v>
      </c>
    </row>
    <row r="22707" spans="1:14">
      <c r="A22707">
        <f t="shared" si="358"/>
        <v>22706</v>
      </c>
      <c r="B22707" s="3" t="s">
        <v>1819</v>
      </c>
      <c r="C22707">
        <v>13</v>
      </c>
      <c r="D22707" t="s">
        <v>69</v>
      </c>
      <c r="E22707" t="s">
        <v>227</v>
      </c>
      <c r="I22707" t="s">
        <v>56</v>
      </c>
      <c r="L22707" t="s">
        <v>57</v>
      </c>
      <c r="M22707">
        <f>+IFERROR(IFERROR(VLOOKUP(covid_cl[[#This Row],[Comuna]],Hoja1!$J$12:$BJ$356,9,0),VLOOKUP(covid_cl[[#This Row],[Region]],Hoja1!$K$12:$BJ$356,6,0)),-33.6043642941)</f>
        <v>-33.604364294100002</v>
      </c>
      <c r="N22707">
        <f>+IFERROR(IFERROR(VLOOKUP(covid_cl[[#This Row],[Comuna]],Hoja1!$J$12:$BJ$356,8,0),VLOOKUP(covid_cl[[#This Row],[Region]],Hoja1!$K$12:$BJ$356,5,0)),-70.6266370305)</f>
        <v>-70.626637030500007</v>
      </c>
    </row>
    <row r="22708" spans="1:14">
      <c r="A22708">
        <f t="shared" si="358"/>
        <v>22707</v>
      </c>
      <c r="B22708" s="3" t="s">
        <v>1819</v>
      </c>
      <c r="C22708">
        <v>13</v>
      </c>
      <c r="D22708" t="s">
        <v>69</v>
      </c>
      <c r="E22708" t="s">
        <v>227</v>
      </c>
      <c r="I22708" t="s">
        <v>56</v>
      </c>
      <c r="L22708" t="s">
        <v>57</v>
      </c>
      <c r="M22708">
        <f>+IFERROR(IFERROR(VLOOKUP(covid_cl[[#This Row],[Comuna]],Hoja1!$J$12:$BJ$356,9,0),VLOOKUP(covid_cl[[#This Row],[Region]],Hoja1!$K$12:$BJ$356,6,0)),-33.6043642941)</f>
        <v>-33.604364294100002</v>
      </c>
      <c r="N22708">
        <f>+IFERROR(IFERROR(VLOOKUP(covid_cl[[#This Row],[Comuna]],Hoja1!$J$12:$BJ$356,8,0),VLOOKUP(covid_cl[[#This Row],[Region]],Hoja1!$K$12:$BJ$356,5,0)),-70.6266370305)</f>
        <v>-70.626637030500007</v>
      </c>
    </row>
    <row r="22709" spans="1:14">
      <c r="A22709">
        <f t="shared" si="358"/>
        <v>22708</v>
      </c>
      <c r="B22709" s="3" t="s">
        <v>1819</v>
      </c>
      <c r="C22709">
        <v>13</v>
      </c>
      <c r="D22709" t="s">
        <v>69</v>
      </c>
      <c r="E22709" t="s">
        <v>227</v>
      </c>
      <c r="I22709" t="s">
        <v>56</v>
      </c>
      <c r="L22709" t="s">
        <v>57</v>
      </c>
      <c r="M22709">
        <f>+IFERROR(IFERROR(VLOOKUP(covid_cl[[#This Row],[Comuna]],Hoja1!$J$12:$BJ$356,9,0),VLOOKUP(covid_cl[[#This Row],[Region]],Hoja1!$K$12:$BJ$356,6,0)),-33.6043642941)</f>
        <v>-33.604364294100002</v>
      </c>
      <c r="N22709">
        <f>+IFERROR(IFERROR(VLOOKUP(covid_cl[[#This Row],[Comuna]],Hoja1!$J$12:$BJ$356,8,0),VLOOKUP(covid_cl[[#This Row],[Region]],Hoja1!$K$12:$BJ$356,5,0)),-70.6266370305)</f>
        <v>-70.626637030500007</v>
      </c>
    </row>
    <row r="22710" spans="1:14">
      <c r="A22710">
        <f t="shared" si="358"/>
        <v>22709</v>
      </c>
      <c r="B22710" s="3" t="s">
        <v>1819</v>
      </c>
      <c r="C22710">
        <v>13</v>
      </c>
      <c r="D22710" t="s">
        <v>69</v>
      </c>
      <c r="E22710" t="s">
        <v>227</v>
      </c>
      <c r="I22710" t="s">
        <v>56</v>
      </c>
      <c r="L22710" t="s">
        <v>57</v>
      </c>
      <c r="M22710">
        <f>+IFERROR(IFERROR(VLOOKUP(covid_cl[[#This Row],[Comuna]],Hoja1!$J$12:$BJ$356,9,0),VLOOKUP(covid_cl[[#This Row],[Region]],Hoja1!$K$12:$BJ$356,6,0)),-33.6043642941)</f>
        <v>-33.604364294100002</v>
      </c>
      <c r="N22710">
        <f>+IFERROR(IFERROR(VLOOKUP(covid_cl[[#This Row],[Comuna]],Hoja1!$J$12:$BJ$356,8,0),VLOOKUP(covid_cl[[#This Row],[Region]],Hoja1!$K$12:$BJ$356,5,0)),-70.6266370305)</f>
        <v>-70.626637030500007</v>
      </c>
    </row>
    <row r="22711" spans="1:14">
      <c r="A22711">
        <f t="shared" si="358"/>
        <v>22710</v>
      </c>
      <c r="B22711" s="3" t="s">
        <v>1819</v>
      </c>
      <c r="C22711">
        <v>13</v>
      </c>
      <c r="D22711" t="s">
        <v>69</v>
      </c>
      <c r="E22711" t="s">
        <v>227</v>
      </c>
      <c r="I22711" t="s">
        <v>56</v>
      </c>
      <c r="L22711" t="s">
        <v>57</v>
      </c>
      <c r="M22711">
        <f>+IFERROR(IFERROR(VLOOKUP(covid_cl[[#This Row],[Comuna]],Hoja1!$J$12:$BJ$356,9,0),VLOOKUP(covid_cl[[#This Row],[Region]],Hoja1!$K$12:$BJ$356,6,0)),-33.6043642941)</f>
        <v>-33.604364294100002</v>
      </c>
      <c r="N22711">
        <f>+IFERROR(IFERROR(VLOOKUP(covid_cl[[#This Row],[Comuna]],Hoja1!$J$12:$BJ$356,8,0),VLOOKUP(covid_cl[[#This Row],[Region]],Hoja1!$K$12:$BJ$356,5,0)),-70.6266370305)</f>
        <v>-70.626637030500007</v>
      </c>
    </row>
    <row r="22712" spans="1:14">
      <c r="A22712">
        <f t="shared" si="358"/>
        <v>22711</v>
      </c>
      <c r="B22712" s="3" t="s">
        <v>1819</v>
      </c>
      <c r="C22712">
        <v>13</v>
      </c>
      <c r="D22712" t="s">
        <v>69</v>
      </c>
      <c r="E22712" t="s">
        <v>227</v>
      </c>
      <c r="I22712" t="s">
        <v>56</v>
      </c>
      <c r="L22712" t="s">
        <v>57</v>
      </c>
      <c r="M22712">
        <f>+IFERROR(IFERROR(VLOOKUP(covid_cl[[#This Row],[Comuna]],Hoja1!$J$12:$BJ$356,9,0),VLOOKUP(covid_cl[[#This Row],[Region]],Hoja1!$K$12:$BJ$356,6,0)),-33.6043642941)</f>
        <v>-33.604364294100002</v>
      </c>
      <c r="N22712">
        <f>+IFERROR(IFERROR(VLOOKUP(covid_cl[[#This Row],[Comuna]],Hoja1!$J$12:$BJ$356,8,0),VLOOKUP(covid_cl[[#This Row],[Region]],Hoja1!$K$12:$BJ$356,5,0)),-70.6266370305)</f>
        <v>-70.626637030500007</v>
      </c>
    </row>
    <row r="22713" spans="1:14">
      <c r="A22713">
        <f t="shared" si="358"/>
        <v>22712</v>
      </c>
      <c r="B22713" s="3" t="s">
        <v>1819</v>
      </c>
      <c r="C22713">
        <v>13</v>
      </c>
      <c r="D22713" t="s">
        <v>69</v>
      </c>
      <c r="E22713" t="s">
        <v>227</v>
      </c>
      <c r="I22713" t="s">
        <v>56</v>
      </c>
      <c r="L22713" t="s">
        <v>57</v>
      </c>
      <c r="M22713">
        <f>+IFERROR(IFERROR(VLOOKUP(covid_cl[[#This Row],[Comuna]],Hoja1!$J$12:$BJ$356,9,0),VLOOKUP(covid_cl[[#This Row],[Region]],Hoja1!$K$12:$BJ$356,6,0)),-33.6043642941)</f>
        <v>-33.604364294100002</v>
      </c>
      <c r="N22713">
        <f>+IFERROR(IFERROR(VLOOKUP(covid_cl[[#This Row],[Comuna]],Hoja1!$J$12:$BJ$356,8,0),VLOOKUP(covid_cl[[#This Row],[Region]],Hoja1!$K$12:$BJ$356,5,0)),-70.6266370305)</f>
        <v>-70.626637030500007</v>
      </c>
    </row>
    <row r="22714" spans="1:14">
      <c r="A22714">
        <f t="shared" si="358"/>
        <v>22713</v>
      </c>
      <c r="B22714" s="3" t="s">
        <v>1819</v>
      </c>
      <c r="C22714">
        <v>13</v>
      </c>
      <c r="D22714" t="s">
        <v>69</v>
      </c>
      <c r="E22714" t="s">
        <v>227</v>
      </c>
      <c r="I22714" t="s">
        <v>56</v>
      </c>
      <c r="L22714" t="s">
        <v>57</v>
      </c>
      <c r="M22714">
        <f>+IFERROR(IFERROR(VLOOKUP(covid_cl[[#This Row],[Comuna]],Hoja1!$J$12:$BJ$356,9,0),VLOOKUP(covid_cl[[#This Row],[Region]],Hoja1!$K$12:$BJ$356,6,0)),-33.6043642941)</f>
        <v>-33.604364294100002</v>
      </c>
      <c r="N22714">
        <f>+IFERROR(IFERROR(VLOOKUP(covid_cl[[#This Row],[Comuna]],Hoja1!$J$12:$BJ$356,8,0),VLOOKUP(covid_cl[[#This Row],[Region]],Hoja1!$K$12:$BJ$356,5,0)),-70.6266370305)</f>
        <v>-70.626637030500007</v>
      </c>
    </row>
    <row r="22715" spans="1:14">
      <c r="A22715">
        <f t="shared" si="358"/>
        <v>22714</v>
      </c>
      <c r="B22715" s="3" t="s">
        <v>1819</v>
      </c>
      <c r="C22715">
        <v>13</v>
      </c>
      <c r="D22715" t="s">
        <v>69</v>
      </c>
      <c r="E22715" t="s">
        <v>227</v>
      </c>
      <c r="I22715" t="s">
        <v>56</v>
      </c>
      <c r="L22715" t="s">
        <v>57</v>
      </c>
      <c r="M22715">
        <f>+IFERROR(IFERROR(VLOOKUP(covid_cl[[#This Row],[Comuna]],Hoja1!$J$12:$BJ$356,9,0),VLOOKUP(covid_cl[[#This Row],[Region]],Hoja1!$K$12:$BJ$356,6,0)),-33.6043642941)</f>
        <v>-33.604364294100002</v>
      </c>
      <c r="N22715">
        <f>+IFERROR(IFERROR(VLOOKUP(covid_cl[[#This Row],[Comuna]],Hoja1!$J$12:$BJ$356,8,0),VLOOKUP(covid_cl[[#This Row],[Region]],Hoja1!$K$12:$BJ$356,5,0)),-70.6266370305)</f>
        <v>-70.626637030500007</v>
      </c>
    </row>
    <row r="22716" spans="1:14">
      <c r="A22716">
        <f t="shared" si="358"/>
        <v>22715</v>
      </c>
      <c r="B22716" s="3" t="s">
        <v>1819</v>
      </c>
      <c r="C22716">
        <v>6</v>
      </c>
      <c r="D22716" t="s">
        <v>69</v>
      </c>
      <c r="E22716" t="s">
        <v>1826</v>
      </c>
      <c r="F22716" t="s">
        <v>1569</v>
      </c>
      <c r="G22716">
        <v>84</v>
      </c>
      <c r="H22716" t="s">
        <v>1827</v>
      </c>
      <c r="I22716" t="s">
        <v>556</v>
      </c>
      <c r="L22716" t="s">
        <v>57</v>
      </c>
      <c r="M22716">
        <f>+IFERROR(IFERROR(VLOOKUP(covid_cl[[#This Row],[Comuna]],Hoja1!$J$12:$BJ$356,9,0),VLOOKUP(covid_cl[[#This Row],[Region]],Hoja1!$K$12:$BJ$356,6,0)),-33.6043642941)</f>
        <v>-34.751678913799999</v>
      </c>
      <c r="N22716">
        <f>+IFERROR(IFERROR(VLOOKUP(covid_cl[[#This Row],[Comuna]],Hoja1!$J$12:$BJ$356,8,0),VLOOKUP(covid_cl[[#This Row],[Region]],Hoja1!$K$12:$BJ$356,5,0)),-70.6266370305)</f>
        <v>-70.980879952899997</v>
      </c>
    </row>
    <row r="22717" spans="1:14">
      <c r="A22717">
        <f t="shared" si="358"/>
        <v>22716</v>
      </c>
      <c r="B22717" s="3" t="s">
        <v>1819</v>
      </c>
      <c r="C22717">
        <v>6</v>
      </c>
      <c r="D22717" t="s">
        <v>69</v>
      </c>
      <c r="E22717" t="s">
        <v>1826</v>
      </c>
      <c r="F22717" t="s">
        <v>1571</v>
      </c>
      <c r="G22717">
        <v>59</v>
      </c>
      <c r="H22717" t="s">
        <v>1679</v>
      </c>
      <c r="I22717" t="s">
        <v>447</v>
      </c>
      <c r="L22717" t="s">
        <v>57</v>
      </c>
      <c r="M22717">
        <f>+IFERROR(IFERROR(VLOOKUP(covid_cl[[#This Row],[Comuna]],Hoja1!$J$12:$BJ$356,9,0),VLOOKUP(covid_cl[[#This Row],[Region]],Hoja1!$K$12:$BJ$356,6,0)),-33.6043642941)</f>
        <v>-34.125761517299999</v>
      </c>
      <c r="N22717">
        <f>+IFERROR(IFERROR(VLOOKUP(covid_cl[[#This Row],[Comuna]],Hoja1!$J$12:$BJ$356,8,0),VLOOKUP(covid_cl[[#This Row],[Region]],Hoja1!$K$12:$BJ$356,5,0)),-70.6266370305)</f>
        <v>-70.816747871999993</v>
      </c>
    </row>
    <row r="22718" spans="1:14">
      <c r="A22718">
        <f t="shared" si="358"/>
        <v>22717</v>
      </c>
      <c r="B22718" s="3" t="s">
        <v>1819</v>
      </c>
      <c r="C22718">
        <v>6</v>
      </c>
      <c r="D22718" t="s">
        <v>69</v>
      </c>
      <c r="E22718" t="s">
        <v>1826</v>
      </c>
      <c r="F22718" t="s">
        <v>1569</v>
      </c>
      <c r="G22718">
        <v>36</v>
      </c>
      <c r="H22718" t="s">
        <v>1666</v>
      </c>
      <c r="I22718" t="s">
        <v>56</v>
      </c>
      <c r="L22718" t="s">
        <v>57</v>
      </c>
      <c r="M22718">
        <f>+IFERROR(IFERROR(VLOOKUP(covid_cl[[#This Row],[Comuna]],Hoja1!$J$12:$BJ$356,9,0),VLOOKUP(covid_cl[[#This Row],[Region]],Hoja1!$K$12:$BJ$356,6,0)),-33.6043642941)</f>
        <v>-33.604364294100002</v>
      </c>
      <c r="N22718">
        <f>+IFERROR(IFERROR(VLOOKUP(covid_cl[[#This Row],[Comuna]],Hoja1!$J$12:$BJ$356,8,0),VLOOKUP(covid_cl[[#This Row],[Region]],Hoja1!$K$12:$BJ$356,5,0)),-70.6266370305)</f>
        <v>-70.626637030500007</v>
      </c>
    </row>
    <row r="22719" spans="1:14">
      <c r="A22719">
        <f t="shared" si="358"/>
        <v>22718</v>
      </c>
      <c r="B22719" s="3" t="s">
        <v>1819</v>
      </c>
      <c r="C22719">
        <v>6</v>
      </c>
      <c r="D22719" t="s">
        <v>69</v>
      </c>
      <c r="E22719" t="s">
        <v>1826</v>
      </c>
      <c r="F22719" t="s">
        <v>1571</v>
      </c>
      <c r="G22719">
        <v>33</v>
      </c>
      <c r="H22719" t="s">
        <v>1815</v>
      </c>
      <c r="I22719" t="s">
        <v>531</v>
      </c>
      <c r="L22719" t="s">
        <v>57</v>
      </c>
      <c r="M22719">
        <f>+IFERROR(IFERROR(VLOOKUP(covid_cl[[#This Row],[Comuna]],Hoja1!$J$12:$BJ$356,9,0),VLOOKUP(covid_cl[[#This Row],[Region]],Hoja1!$K$12:$BJ$356,6,0)),-33.6043642941)</f>
        <v>-34.107030989499997</v>
      </c>
      <c r="N22719">
        <f>+IFERROR(IFERROR(VLOOKUP(covid_cl[[#This Row],[Comuna]],Hoja1!$J$12:$BJ$356,8,0),VLOOKUP(covid_cl[[#This Row],[Region]],Hoja1!$K$12:$BJ$356,5,0)),-70.6266370305)</f>
        <v>-71.733091436400002</v>
      </c>
    </row>
    <row r="22720" spans="1:14">
      <c r="A22720">
        <f t="shared" si="358"/>
        <v>22719</v>
      </c>
      <c r="B22720" s="3" t="s">
        <v>1819</v>
      </c>
      <c r="C22720">
        <v>6</v>
      </c>
      <c r="D22720" t="s">
        <v>69</v>
      </c>
      <c r="E22720" t="s">
        <v>1826</v>
      </c>
      <c r="F22720" t="s">
        <v>1571</v>
      </c>
      <c r="G22720">
        <v>55</v>
      </c>
      <c r="H22720" t="s">
        <v>1815</v>
      </c>
      <c r="I22720" t="s">
        <v>531</v>
      </c>
      <c r="L22720" t="s">
        <v>57</v>
      </c>
      <c r="M22720">
        <f>+IFERROR(IFERROR(VLOOKUP(covid_cl[[#This Row],[Comuna]],Hoja1!$J$12:$BJ$356,9,0),VLOOKUP(covid_cl[[#This Row],[Region]],Hoja1!$K$12:$BJ$356,6,0)),-33.6043642941)</f>
        <v>-34.107030989499997</v>
      </c>
      <c r="N22720">
        <f>+IFERROR(IFERROR(VLOOKUP(covid_cl[[#This Row],[Comuna]],Hoja1!$J$12:$BJ$356,8,0),VLOOKUP(covid_cl[[#This Row],[Region]],Hoja1!$K$12:$BJ$356,5,0)),-70.6266370305)</f>
        <v>-71.733091436400002</v>
      </c>
    </row>
    <row r="22721" spans="1:14">
      <c r="A22721">
        <f t="shared" si="358"/>
        <v>22720</v>
      </c>
      <c r="B22721" s="3" t="s">
        <v>1819</v>
      </c>
      <c r="C22721">
        <v>6</v>
      </c>
      <c r="D22721" t="s">
        <v>69</v>
      </c>
      <c r="E22721" t="s">
        <v>1826</v>
      </c>
      <c r="F22721" t="s">
        <v>1569</v>
      </c>
      <c r="G22721">
        <v>57</v>
      </c>
      <c r="H22721" t="s">
        <v>1793</v>
      </c>
      <c r="I22721" t="s">
        <v>498</v>
      </c>
      <c r="L22721" t="s">
        <v>57</v>
      </c>
      <c r="M22721">
        <f>+IFERROR(IFERROR(VLOOKUP(covid_cl[[#This Row],[Comuna]],Hoja1!$J$12:$BJ$356,9,0),VLOOKUP(covid_cl[[#This Row],[Region]],Hoja1!$K$12:$BJ$356,6,0)),-33.6043642941)</f>
        <v>-34.329025706899998</v>
      </c>
      <c r="N22721">
        <f>+IFERROR(IFERROR(VLOOKUP(covid_cl[[#This Row],[Comuna]],Hoja1!$J$12:$BJ$356,8,0),VLOOKUP(covid_cl[[#This Row],[Region]],Hoja1!$K$12:$BJ$356,5,0)),-70.6266370305)</f>
        <v>-71.221881336199999</v>
      </c>
    </row>
    <row r="22722" spans="1:14">
      <c r="A22722">
        <f t="shared" si="358"/>
        <v>22721</v>
      </c>
      <c r="B22722" s="3" t="s">
        <v>1819</v>
      </c>
      <c r="C22722">
        <v>6</v>
      </c>
      <c r="D22722" t="s">
        <v>69</v>
      </c>
      <c r="E22722" t="s">
        <v>1826</v>
      </c>
      <c r="F22722" t="s">
        <v>1571</v>
      </c>
      <c r="G22722">
        <v>61</v>
      </c>
      <c r="H22722" t="s">
        <v>1705</v>
      </c>
      <c r="I22722" t="s">
        <v>518</v>
      </c>
      <c r="L22722" t="s">
        <v>57</v>
      </c>
      <c r="M22722">
        <f>+IFERROR(IFERROR(VLOOKUP(covid_cl[[#This Row],[Comuna]],Hoja1!$J$12:$BJ$356,9,0),VLOOKUP(covid_cl[[#This Row],[Region]],Hoja1!$K$12:$BJ$356,6,0)),-33.6043642941)</f>
        <v>-34.477452138700002</v>
      </c>
      <c r="N22722">
        <f>+IFERROR(IFERROR(VLOOKUP(covid_cl[[#This Row],[Comuna]],Hoja1!$J$12:$BJ$356,8,0),VLOOKUP(covid_cl[[#This Row],[Region]],Hoja1!$K$12:$BJ$356,5,0)),-70.6266370305)</f>
        <v>-71.123127304999997</v>
      </c>
    </row>
    <row r="22723" spans="1:14">
      <c r="A22723">
        <f t="shared" si="358"/>
        <v>22722</v>
      </c>
      <c r="B22723" s="3" t="s">
        <v>1819</v>
      </c>
      <c r="C22723">
        <v>7</v>
      </c>
      <c r="D22723" t="s">
        <v>69</v>
      </c>
      <c r="E22723" t="s">
        <v>589</v>
      </c>
      <c r="I22723" t="s">
        <v>698</v>
      </c>
      <c r="L22723" t="s">
        <v>57</v>
      </c>
      <c r="M22723">
        <f>+IFERROR(IFERROR(VLOOKUP(covid_cl[[#This Row],[Comuna]],Hoja1!$J$12:$BJ$356,9,0),VLOOKUP(covid_cl[[#This Row],[Region]],Hoja1!$K$12:$BJ$356,6,0)),-33.6043642941)</f>
        <v>-35.628820538699998</v>
      </c>
      <c r="N22723">
        <f>+IFERROR(IFERROR(VLOOKUP(covid_cl[[#This Row],[Comuna]],Hoja1!$J$12:$BJ$356,8,0),VLOOKUP(covid_cl[[#This Row],[Region]],Hoja1!$K$12:$BJ$356,5,0)),-70.6266370305)</f>
        <v>-71.927073473799993</v>
      </c>
    </row>
    <row r="22724" spans="1:14">
      <c r="A22724">
        <f t="shared" si="358"/>
        <v>22723</v>
      </c>
      <c r="B22724" s="3" t="s">
        <v>1819</v>
      </c>
      <c r="C22724">
        <v>7</v>
      </c>
      <c r="D22724" t="s">
        <v>69</v>
      </c>
      <c r="E22724" t="s">
        <v>589</v>
      </c>
      <c r="I22724" t="s">
        <v>698</v>
      </c>
      <c r="L22724" t="s">
        <v>57</v>
      </c>
      <c r="M22724">
        <f>+IFERROR(IFERROR(VLOOKUP(covid_cl[[#This Row],[Comuna]],Hoja1!$J$12:$BJ$356,9,0),VLOOKUP(covid_cl[[#This Row],[Region]],Hoja1!$K$12:$BJ$356,6,0)),-33.6043642941)</f>
        <v>-35.628820538699998</v>
      </c>
      <c r="N22724">
        <f>+IFERROR(IFERROR(VLOOKUP(covid_cl[[#This Row],[Comuna]],Hoja1!$J$12:$BJ$356,8,0),VLOOKUP(covid_cl[[#This Row],[Region]],Hoja1!$K$12:$BJ$356,5,0)),-70.6266370305)</f>
        <v>-71.927073473799993</v>
      </c>
    </row>
    <row r="22725" spans="1:14">
      <c r="A22725">
        <f t="shared" si="358"/>
        <v>22724</v>
      </c>
      <c r="B22725" s="3" t="s">
        <v>1819</v>
      </c>
      <c r="C22725">
        <v>7</v>
      </c>
      <c r="D22725" t="s">
        <v>69</v>
      </c>
      <c r="E22725" t="s">
        <v>589</v>
      </c>
      <c r="I22725" t="s">
        <v>678</v>
      </c>
      <c r="L22725" t="s">
        <v>57</v>
      </c>
      <c r="M22725">
        <f>+IFERROR(IFERROR(VLOOKUP(covid_cl[[#This Row],[Comuna]],Hoja1!$J$12:$BJ$356,9,0),VLOOKUP(covid_cl[[#This Row],[Region]],Hoja1!$K$12:$BJ$356,6,0)),-33.6043642941)</f>
        <v>-35.958274795500003</v>
      </c>
      <c r="N22725">
        <f>+IFERROR(IFERROR(VLOOKUP(covid_cl[[#This Row],[Comuna]],Hoja1!$J$12:$BJ$356,8,0),VLOOKUP(covid_cl[[#This Row],[Region]],Hoja1!$K$12:$BJ$356,5,0)),-70.6266370305)</f>
        <v>-71.332567138900004</v>
      </c>
    </row>
    <row r="22726" spans="1:14">
      <c r="A22726">
        <f t="shared" si="358"/>
        <v>22725</v>
      </c>
      <c r="B22726" s="3" t="s">
        <v>1819</v>
      </c>
      <c r="C22726">
        <v>7</v>
      </c>
      <c r="D22726" t="s">
        <v>69</v>
      </c>
      <c r="E22726" t="s">
        <v>589</v>
      </c>
      <c r="I22726" t="s">
        <v>678</v>
      </c>
      <c r="L22726" t="s">
        <v>57</v>
      </c>
      <c r="M22726">
        <f>+IFERROR(IFERROR(VLOOKUP(covid_cl[[#This Row],[Comuna]],Hoja1!$J$12:$BJ$356,9,0),VLOOKUP(covid_cl[[#This Row],[Region]],Hoja1!$K$12:$BJ$356,6,0)),-33.6043642941)</f>
        <v>-35.958274795500003</v>
      </c>
      <c r="N22726">
        <f>+IFERROR(IFERROR(VLOOKUP(covid_cl[[#This Row],[Comuna]],Hoja1!$J$12:$BJ$356,8,0),VLOOKUP(covid_cl[[#This Row],[Region]],Hoja1!$K$12:$BJ$356,5,0)),-70.6266370305)</f>
        <v>-71.332567138900004</v>
      </c>
    </row>
    <row r="22727" spans="1:14">
      <c r="A22727">
        <f t="shared" si="358"/>
        <v>22726</v>
      </c>
      <c r="B22727" s="3" t="s">
        <v>1819</v>
      </c>
      <c r="C22727">
        <v>7</v>
      </c>
      <c r="D22727" t="s">
        <v>69</v>
      </c>
      <c r="E22727" t="s">
        <v>589</v>
      </c>
      <c r="I22727" t="s">
        <v>670</v>
      </c>
      <c r="L22727" t="s">
        <v>57</v>
      </c>
      <c r="M22727">
        <f>+IFERROR(IFERROR(VLOOKUP(covid_cl[[#This Row],[Comuna]],Hoja1!$J$12:$BJ$356,9,0),VLOOKUP(covid_cl[[#This Row],[Region]],Hoja1!$K$12:$BJ$356,6,0)),-33.6043642941)</f>
        <v>-34.888148488299997</v>
      </c>
      <c r="N22727">
        <f>+IFERROR(IFERROR(VLOOKUP(covid_cl[[#This Row],[Comuna]],Hoja1!$J$12:$BJ$356,8,0),VLOOKUP(covid_cl[[#This Row],[Region]],Hoja1!$K$12:$BJ$356,5,0)),-70.6266370305)</f>
        <v>-71.021839334399999</v>
      </c>
    </row>
    <row r="22728" spans="1:14">
      <c r="A22728">
        <f t="shared" si="358"/>
        <v>22727</v>
      </c>
      <c r="B22728" s="3" t="s">
        <v>1819</v>
      </c>
      <c r="C22728">
        <v>7</v>
      </c>
      <c r="D22728" t="s">
        <v>69</v>
      </c>
      <c r="E22728" t="s">
        <v>589</v>
      </c>
      <c r="I22728" t="s">
        <v>588</v>
      </c>
      <c r="L22728" t="s">
        <v>57</v>
      </c>
      <c r="M22728">
        <f>+IFERROR(IFERROR(VLOOKUP(covid_cl[[#This Row],[Comuna]],Hoja1!$J$12:$BJ$356,9,0),VLOOKUP(covid_cl[[#This Row],[Region]],Hoja1!$K$12:$BJ$356,6,0)),-33.6043642941)</f>
        <v>-35.427822738499998</v>
      </c>
      <c r="N22728">
        <f>+IFERROR(IFERROR(VLOOKUP(covid_cl[[#This Row],[Comuna]],Hoja1!$J$12:$BJ$356,8,0),VLOOKUP(covid_cl[[#This Row],[Region]],Hoja1!$K$12:$BJ$356,5,0)),-70.6266370305)</f>
        <v>-71.602197597900002</v>
      </c>
    </row>
    <row r="22729" spans="1:14">
      <c r="A22729">
        <f t="shared" si="358"/>
        <v>22728</v>
      </c>
      <c r="B22729" s="3" t="s">
        <v>1819</v>
      </c>
      <c r="C22729">
        <v>7</v>
      </c>
      <c r="D22729" t="s">
        <v>69</v>
      </c>
      <c r="E22729" t="s">
        <v>589</v>
      </c>
      <c r="I22729" t="s">
        <v>595</v>
      </c>
      <c r="L22729" t="s">
        <v>57</v>
      </c>
      <c r="M22729">
        <f>+IFERROR(IFERROR(VLOOKUP(covid_cl[[#This Row],[Comuna]],Hoja1!$J$12:$BJ$356,9,0),VLOOKUP(covid_cl[[#This Row],[Region]],Hoja1!$K$12:$BJ$356,6,0)),-33.6043642941)</f>
        <v>-35.363036032399997</v>
      </c>
      <c r="N22729">
        <f>+IFERROR(IFERROR(VLOOKUP(covid_cl[[#This Row],[Comuna]],Hoja1!$J$12:$BJ$356,8,0),VLOOKUP(covid_cl[[#This Row],[Region]],Hoja1!$K$12:$BJ$356,5,0)),-70.6266370305)</f>
        <v>-72.2757990108</v>
      </c>
    </row>
    <row r="22730" spans="1:14">
      <c r="A22730">
        <f t="shared" si="358"/>
        <v>22729</v>
      </c>
      <c r="B22730" s="3" t="s">
        <v>1819</v>
      </c>
      <c r="C22730">
        <v>7</v>
      </c>
      <c r="D22730" t="s">
        <v>69</v>
      </c>
      <c r="E22730" t="s">
        <v>589</v>
      </c>
      <c r="I22730" t="s">
        <v>642</v>
      </c>
      <c r="L22730" t="s">
        <v>57</v>
      </c>
      <c r="M22730">
        <f>+IFERROR(IFERROR(VLOOKUP(covid_cl[[#This Row],[Comuna]],Hoja1!$J$12:$BJ$356,9,0),VLOOKUP(covid_cl[[#This Row],[Region]],Hoja1!$K$12:$BJ$356,6,0)),-33.6043642941)</f>
        <v>-35.198494361000002</v>
      </c>
      <c r="N22730">
        <f>+IFERROR(IFERROR(VLOOKUP(covid_cl[[#This Row],[Comuna]],Hoja1!$J$12:$BJ$356,8,0),VLOOKUP(covid_cl[[#This Row],[Region]],Hoja1!$K$12:$BJ$356,5,0)),-70.6266370305)</f>
        <v>-70.897370775699997</v>
      </c>
    </row>
    <row r="22731" spans="1:14">
      <c r="A22731">
        <f t="shared" si="358"/>
        <v>22730</v>
      </c>
      <c r="B22731" s="3" t="s">
        <v>1819</v>
      </c>
      <c r="C22731">
        <v>16</v>
      </c>
      <c r="D22731" t="s">
        <v>69</v>
      </c>
      <c r="E22731" t="s">
        <v>370</v>
      </c>
      <c r="I22731" t="s">
        <v>851</v>
      </c>
      <c r="L22731" t="s">
        <v>57</v>
      </c>
      <c r="M22731">
        <f>+IFERROR(IFERROR(VLOOKUP(covid_cl[[#This Row],[Comuna]],Hoja1!$J$12:$BJ$356,9,0),VLOOKUP(covid_cl[[#This Row],[Region]],Hoja1!$K$12:$BJ$356,6,0)),-33.6043642941)</f>
        <v>-36.790403042400001</v>
      </c>
      <c r="N22731">
        <f>+IFERROR(IFERROR(VLOOKUP(covid_cl[[#This Row],[Comuna]],Hoja1!$J$12:$BJ$356,8,0),VLOOKUP(covid_cl[[#This Row],[Region]],Hoja1!$K$12:$BJ$356,5,0)),-70.6266370305)</f>
        <v>-72.290021584200005</v>
      </c>
    </row>
    <row r="22732" spans="1:14">
      <c r="A22732">
        <f t="shared" si="358"/>
        <v>22731</v>
      </c>
      <c r="B22732" s="3" t="s">
        <v>1819</v>
      </c>
      <c r="C22732">
        <v>16</v>
      </c>
      <c r="D22732" t="s">
        <v>69</v>
      </c>
      <c r="E22732" t="s">
        <v>370</v>
      </c>
      <c r="I22732" t="s">
        <v>851</v>
      </c>
      <c r="L22732" t="s">
        <v>57</v>
      </c>
      <c r="M22732">
        <f>+IFERROR(IFERROR(VLOOKUP(covid_cl[[#This Row],[Comuna]],Hoja1!$J$12:$BJ$356,9,0),VLOOKUP(covid_cl[[#This Row],[Region]],Hoja1!$K$12:$BJ$356,6,0)),-33.6043642941)</f>
        <v>-36.790403042400001</v>
      </c>
      <c r="N22732">
        <f>+IFERROR(IFERROR(VLOOKUP(covid_cl[[#This Row],[Comuna]],Hoja1!$J$12:$BJ$356,8,0),VLOOKUP(covid_cl[[#This Row],[Region]],Hoja1!$K$12:$BJ$356,5,0)),-70.6266370305)</f>
        <v>-72.290021584200005</v>
      </c>
    </row>
    <row r="22733" spans="1:14">
      <c r="A22733">
        <f t="shared" si="358"/>
        <v>22732</v>
      </c>
      <c r="B22733" s="3" t="s">
        <v>1819</v>
      </c>
      <c r="C22733">
        <v>16</v>
      </c>
      <c r="D22733" t="s">
        <v>69</v>
      </c>
      <c r="E22733" t="s">
        <v>370</v>
      </c>
      <c r="I22733" t="s">
        <v>844</v>
      </c>
      <c r="L22733" t="s">
        <v>57</v>
      </c>
      <c r="M22733">
        <f>+IFERROR(IFERROR(VLOOKUP(covid_cl[[#This Row],[Comuna]],Hoja1!$J$12:$BJ$356,9,0),VLOOKUP(covid_cl[[#This Row],[Region]],Hoja1!$K$12:$BJ$356,6,0)),-33.6043642941)</f>
        <v>-36.617491664900001</v>
      </c>
      <c r="N22733">
        <f>+IFERROR(IFERROR(VLOOKUP(covid_cl[[#This Row],[Comuna]],Hoja1!$J$12:$BJ$356,8,0),VLOOKUP(covid_cl[[#This Row],[Region]],Hoja1!$K$12:$BJ$356,5,0)),-70.6266370305)</f>
        <v>-72.128724431199998</v>
      </c>
    </row>
    <row r="22734" spans="1:14">
      <c r="A22734">
        <f t="shared" si="358"/>
        <v>22733</v>
      </c>
      <c r="B22734" s="3" t="s">
        <v>1819</v>
      </c>
      <c r="C22734">
        <v>16</v>
      </c>
      <c r="D22734" t="s">
        <v>69</v>
      </c>
      <c r="E22734" t="s">
        <v>370</v>
      </c>
      <c r="I22734" t="s">
        <v>844</v>
      </c>
      <c r="L22734" t="s">
        <v>57</v>
      </c>
      <c r="M22734">
        <f>+IFERROR(IFERROR(VLOOKUP(covid_cl[[#This Row],[Comuna]],Hoja1!$J$12:$BJ$356,9,0),VLOOKUP(covid_cl[[#This Row],[Region]],Hoja1!$K$12:$BJ$356,6,0)),-33.6043642941)</f>
        <v>-36.617491664900001</v>
      </c>
      <c r="N22734">
        <f>+IFERROR(IFERROR(VLOOKUP(covid_cl[[#This Row],[Comuna]],Hoja1!$J$12:$BJ$356,8,0),VLOOKUP(covid_cl[[#This Row],[Region]],Hoja1!$K$12:$BJ$356,5,0)),-70.6266370305)</f>
        <v>-72.128724431199998</v>
      </c>
    </row>
    <row r="22735" spans="1:14">
      <c r="A22735">
        <f t="shared" si="358"/>
        <v>22734</v>
      </c>
      <c r="B22735" s="3" t="s">
        <v>1819</v>
      </c>
      <c r="C22735">
        <v>16</v>
      </c>
      <c r="D22735" t="s">
        <v>69</v>
      </c>
      <c r="E22735" t="s">
        <v>370</v>
      </c>
      <c r="I22735" t="s">
        <v>844</v>
      </c>
      <c r="L22735" t="s">
        <v>57</v>
      </c>
      <c r="M22735">
        <f>+IFERROR(IFERROR(VLOOKUP(covid_cl[[#This Row],[Comuna]],Hoja1!$J$12:$BJ$356,9,0),VLOOKUP(covid_cl[[#This Row],[Region]],Hoja1!$K$12:$BJ$356,6,0)),-33.6043642941)</f>
        <v>-36.617491664900001</v>
      </c>
      <c r="N22735">
        <f>+IFERROR(IFERROR(VLOOKUP(covid_cl[[#This Row],[Comuna]],Hoja1!$J$12:$BJ$356,8,0),VLOOKUP(covid_cl[[#This Row],[Region]],Hoja1!$K$12:$BJ$356,5,0)),-70.6266370305)</f>
        <v>-72.128724431199998</v>
      </c>
    </row>
    <row r="22736" spans="1:14">
      <c r="A22736">
        <f t="shared" si="358"/>
        <v>22735</v>
      </c>
      <c r="B22736" s="3" t="s">
        <v>1819</v>
      </c>
      <c r="C22736">
        <v>16</v>
      </c>
      <c r="D22736" t="s">
        <v>69</v>
      </c>
      <c r="E22736" t="s">
        <v>370</v>
      </c>
      <c r="I22736" t="s">
        <v>864</v>
      </c>
      <c r="L22736" t="s">
        <v>57</v>
      </c>
      <c r="M22736">
        <f>+IFERROR(IFERROR(VLOOKUP(covid_cl[[#This Row],[Comuna]],Hoja1!$J$12:$BJ$356,9,0),VLOOKUP(covid_cl[[#This Row],[Region]],Hoja1!$K$12:$BJ$356,6,0)),-33.6043642941)</f>
        <v>-36.701915441700002</v>
      </c>
      <c r="N22736">
        <f>+IFERROR(IFERROR(VLOOKUP(covid_cl[[#This Row],[Comuna]],Hoja1!$J$12:$BJ$356,8,0),VLOOKUP(covid_cl[[#This Row],[Region]],Hoja1!$K$12:$BJ$356,5,0)),-70.6266370305)</f>
        <v>-71.581737136100003</v>
      </c>
    </row>
    <row r="22737" spans="1:14">
      <c r="A22737">
        <f t="shared" si="358"/>
        <v>22736</v>
      </c>
      <c r="B22737" s="3" t="s">
        <v>1819</v>
      </c>
      <c r="C22737">
        <v>16</v>
      </c>
      <c r="D22737" t="s">
        <v>69</v>
      </c>
      <c r="E22737" t="s">
        <v>370</v>
      </c>
      <c r="I22737" t="s">
        <v>864</v>
      </c>
      <c r="L22737" t="s">
        <v>57</v>
      </c>
      <c r="M22737">
        <f>+IFERROR(IFERROR(VLOOKUP(covid_cl[[#This Row],[Comuna]],Hoja1!$J$12:$BJ$356,9,0),VLOOKUP(covid_cl[[#This Row],[Region]],Hoja1!$K$12:$BJ$356,6,0)),-33.6043642941)</f>
        <v>-36.701915441700002</v>
      </c>
      <c r="N22737">
        <f>+IFERROR(IFERROR(VLOOKUP(covid_cl[[#This Row],[Comuna]],Hoja1!$J$12:$BJ$356,8,0),VLOOKUP(covid_cl[[#This Row],[Region]],Hoja1!$K$12:$BJ$356,5,0)),-70.6266370305)</f>
        <v>-71.581737136100003</v>
      </c>
    </row>
    <row r="22738" spans="1:14">
      <c r="A22738">
        <f t="shared" si="358"/>
        <v>22737</v>
      </c>
      <c r="B22738" s="3" t="s">
        <v>1819</v>
      </c>
      <c r="C22738">
        <v>16</v>
      </c>
      <c r="D22738" t="s">
        <v>69</v>
      </c>
      <c r="E22738" t="s">
        <v>370</v>
      </c>
      <c r="I22738" t="s">
        <v>864</v>
      </c>
      <c r="L22738" t="s">
        <v>57</v>
      </c>
      <c r="M22738">
        <f>+IFERROR(IFERROR(VLOOKUP(covid_cl[[#This Row],[Comuna]],Hoja1!$J$12:$BJ$356,9,0),VLOOKUP(covid_cl[[#This Row],[Region]],Hoja1!$K$12:$BJ$356,6,0)),-33.6043642941)</f>
        <v>-36.701915441700002</v>
      </c>
      <c r="N22738">
        <f>+IFERROR(IFERROR(VLOOKUP(covid_cl[[#This Row],[Comuna]],Hoja1!$J$12:$BJ$356,8,0),VLOOKUP(covid_cl[[#This Row],[Region]],Hoja1!$K$12:$BJ$356,5,0)),-70.6266370305)</f>
        <v>-71.581737136100003</v>
      </c>
    </row>
    <row r="22739" spans="1:14">
      <c r="A22739">
        <f t="shared" si="358"/>
        <v>22738</v>
      </c>
      <c r="B22739" s="3" t="s">
        <v>1819</v>
      </c>
      <c r="C22739">
        <v>16</v>
      </c>
      <c r="D22739" t="s">
        <v>69</v>
      </c>
      <c r="E22739" t="s">
        <v>370</v>
      </c>
      <c r="I22739" t="s">
        <v>909</v>
      </c>
      <c r="L22739" t="s">
        <v>57</v>
      </c>
      <c r="M22739">
        <f>+IFERROR(IFERROR(VLOOKUP(covid_cl[[#This Row],[Comuna]],Hoja1!$J$12:$BJ$356,9,0),VLOOKUP(covid_cl[[#This Row],[Region]],Hoja1!$K$12:$BJ$356,6,0)),-33.6043642941)</f>
        <v>-36.385746064000003</v>
      </c>
      <c r="N22739">
        <f>+IFERROR(IFERROR(VLOOKUP(covid_cl[[#This Row],[Comuna]],Hoja1!$J$12:$BJ$356,8,0),VLOOKUP(covid_cl[[#This Row],[Region]],Hoja1!$K$12:$BJ$356,5,0)),-70.6266370305)</f>
        <v>-72.019057169000007</v>
      </c>
    </row>
    <row r="22740" spans="1:14">
      <c r="A22740">
        <f t="shared" si="358"/>
        <v>22739</v>
      </c>
      <c r="B22740" s="3" t="s">
        <v>1819</v>
      </c>
      <c r="C22740">
        <v>16</v>
      </c>
      <c r="D22740" t="s">
        <v>69</v>
      </c>
      <c r="E22740" t="s">
        <v>370</v>
      </c>
      <c r="I22740" t="s">
        <v>917</v>
      </c>
      <c r="L22740" t="s">
        <v>57</v>
      </c>
      <c r="M22740">
        <f>+IFERROR(IFERROR(VLOOKUP(covid_cl[[#This Row],[Comuna]],Hoja1!$J$12:$BJ$356,9,0),VLOOKUP(covid_cl[[#This Row],[Region]],Hoja1!$K$12:$BJ$356,6,0)),-33.6043642941)</f>
        <v>-36.822447895400003</v>
      </c>
      <c r="N22740">
        <f>+IFERROR(IFERROR(VLOOKUP(covid_cl[[#This Row],[Comuna]],Hoja1!$J$12:$BJ$356,8,0),VLOOKUP(covid_cl[[#This Row],[Region]],Hoja1!$K$12:$BJ$356,5,0)),-70.6266370305)</f>
        <v>-72.029401531399998</v>
      </c>
    </row>
    <row r="22741" spans="1:14">
      <c r="A22741">
        <f t="shared" si="358"/>
        <v>22740</v>
      </c>
      <c r="B22741" s="3" t="s">
        <v>1819</v>
      </c>
      <c r="C22741">
        <v>16</v>
      </c>
      <c r="D22741" t="s">
        <v>69</v>
      </c>
      <c r="E22741" t="s">
        <v>370</v>
      </c>
      <c r="I22741" t="s">
        <v>929</v>
      </c>
      <c r="L22741" t="s">
        <v>57</v>
      </c>
      <c r="M22741">
        <f>+IFERROR(IFERROR(VLOOKUP(covid_cl[[#This Row],[Comuna]],Hoja1!$J$12:$BJ$356,9,0),VLOOKUP(covid_cl[[#This Row],[Region]],Hoja1!$K$12:$BJ$356,6,0)),-33.6043642941)</f>
        <v>-37.1046699113</v>
      </c>
      <c r="N22741">
        <f>+IFERROR(IFERROR(VLOOKUP(covid_cl[[#This Row],[Comuna]],Hoja1!$J$12:$BJ$356,8,0),VLOOKUP(covid_cl[[#This Row],[Region]],Hoja1!$K$12:$BJ$356,5,0)),-70.6266370305)</f>
        <v>-71.930582932299998</v>
      </c>
    </row>
    <row r="22742" spans="1:14">
      <c r="A22742">
        <f t="shared" si="358"/>
        <v>22741</v>
      </c>
      <c r="B22742" s="3" t="s">
        <v>1819</v>
      </c>
      <c r="C22742">
        <v>16</v>
      </c>
      <c r="D22742" t="s">
        <v>69</v>
      </c>
      <c r="E22742" t="s">
        <v>370</v>
      </c>
      <c r="I22742" t="s">
        <v>929</v>
      </c>
      <c r="L22742" t="s">
        <v>57</v>
      </c>
      <c r="M22742">
        <f>+IFERROR(IFERROR(VLOOKUP(covid_cl[[#This Row],[Comuna]],Hoja1!$J$12:$BJ$356,9,0),VLOOKUP(covid_cl[[#This Row],[Region]],Hoja1!$K$12:$BJ$356,6,0)),-33.6043642941)</f>
        <v>-37.1046699113</v>
      </c>
      <c r="N22742">
        <f>+IFERROR(IFERROR(VLOOKUP(covid_cl[[#This Row],[Comuna]],Hoja1!$J$12:$BJ$356,8,0),VLOOKUP(covid_cl[[#This Row],[Region]],Hoja1!$K$12:$BJ$356,5,0)),-70.6266370305)</f>
        <v>-71.930582932299998</v>
      </c>
    </row>
    <row r="22743" spans="1:14">
      <c r="A22743">
        <f t="shared" si="358"/>
        <v>22742</v>
      </c>
      <c r="B22743" s="3" t="s">
        <v>1819</v>
      </c>
      <c r="C22743">
        <v>16</v>
      </c>
      <c r="D22743" t="s">
        <v>69</v>
      </c>
      <c r="E22743" t="s">
        <v>370</v>
      </c>
      <c r="I22743" t="s">
        <v>929</v>
      </c>
      <c r="L22743" t="s">
        <v>57</v>
      </c>
      <c r="M22743">
        <f>+IFERROR(IFERROR(VLOOKUP(covid_cl[[#This Row],[Comuna]],Hoja1!$J$12:$BJ$356,9,0),VLOOKUP(covid_cl[[#This Row],[Region]],Hoja1!$K$12:$BJ$356,6,0)),-33.6043642941)</f>
        <v>-37.1046699113</v>
      </c>
      <c r="N22743">
        <f>+IFERROR(IFERROR(VLOOKUP(covid_cl[[#This Row],[Comuna]],Hoja1!$J$12:$BJ$356,8,0),VLOOKUP(covid_cl[[#This Row],[Region]],Hoja1!$K$12:$BJ$356,5,0)),-70.6266370305)</f>
        <v>-71.930582932299998</v>
      </c>
    </row>
    <row r="22744" spans="1:14">
      <c r="A22744">
        <f t="shared" si="358"/>
        <v>22743</v>
      </c>
      <c r="B22744" s="3" t="s">
        <v>1819</v>
      </c>
      <c r="C22744">
        <v>16</v>
      </c>
      <c r="D22744" t="s">
        <v>69</v>
      </c>
      <c r="E22744" t="s">
        <v>370</v>
      </c>
      <c r="I22744" t="s">
        <v>929</v>
      </c>
      <c r="L22744" t="s">
        <v>57</v>
      </c>
      <c r="M22744">
        <f>+IFERROR(IFERROR(VLOOKUP(covid_cl[[#This Row],[Comuna]],Hoja1!$J$12:$BJ$356,9,0),VLOOKUP(covid_cl[[#This Row],[Region]],Hoja1!$K$12:$BJ$356,6,0)),-33.6043642941)</f>
        <v>-37.1046699113</v>
      </c>
      <c r="N22744">
        <f>+IFERROR(IFERROR(VLOOKUP(covid_cl[[#This Row],[Comuna]],Hoja1!$J$12:$BJ$356,8,0),VLOOKUP(covid_cl[[#This Row],[Region]],Hoja1!$K$12:$BJ$356,5,0)),-70.6266370305)</f>
        <v>-71.930582932299998</v>
      </c>
    </row>
    <row r="22745" spans="1:14">
      <c r="A22745">
        <f t="shared" si="358"/>
        <v>22744</v>
      </c>
      <c r="B22745" s="3" t="s">
        <v>1819</v>
      </c>
      <c r="C22745">
        <v>8</v>
      </c>
      <c r="D22745" t="s">
        <v>69</v>
      </c>
      <c r="E22745" t="s">
        <v>129</v>
      </c>
      <c r="I22745" t="s">
        <v>761</v>
      </c>
      <c r="L22745" t="s">
        <v>57</v>
      </c>
      <c r="M22745">
        <f>+IFERROR(IFERROR(VLOOKUP(covid_cl[[#This Row],[Comuna]],Hoja1!$J$12:$BJ$356,9,0),VLOOKUP(covid_cl[[#This Row],[Region]],Hoja1!$K$12:$BJ$356,6,0)),-33.6043642941)</f>
        <v>-37.288590170600003</v>
      </c>
      <c r="N22745">
        <f>+IFERROR(IFERROR(VLOOKUP(covid_cl[[#This Row],[Comuna]],Hoja1!$J$12:$BJ$356,8,0),VLOOKUP(covid_cl[[#This Row],[Region]],Hoja1!$K$12:$BJ$356,5,0)),-70.6266370305)</f>
        <v>-73.399806009100004</v>
      </c>
    </row>
    <row r="22746" spans="1:14">
      <c r="A22746">
        <f t="shared" si="358"/>
        <v>22745</v>
      </c>
      <c r="B22746" s="3" t="s">
        <v>1819</v>
      </c>
      <c r="C22746">
        <v>8</v>
      </c>
      <c r="D22746" t="s">
        <v>69</v>
      </c>
      <c r="E22746" t="s">
        <v>129</v>
      </c>
      <c r="I22746" t="s">
        <v>720</v>
      </c>
      <c r="L22746" t="s">
        <v>57</v>
      </c>
      <c r="M22746">
        <f>+IFERROR(IFERROR(VLOOKUP(covid_cl[[#This Row],[Comuna]],Hoja1!$J$12:$BJ$356,9,0),VLOOKUP(covid_cl[[#This Row],[Region]],Hoja1!$K$12:$BJ$356,6,0)),-33.6043642941)</f>
        <v>-36.900778169100001</v>
      </c>
      <c r="N22746">
        <f>+IFERROR(IFERROR(VLOOKUP(covid_cl[[#This Row],[Comuna]],Hoja1!$J$12:$BJ$356,8,0),VLOOKUP(covid_cl[[#This Row],[Region]],Hoja1!$K$12:$BJ$356,5,0)),-70.6266370305)</f>
        <v>-73.005186967599997</v>
      </c>
    </row>
    <row r="22747" spans="1:14">
      <c r="A22747">
        <f t="shared" si="358"/>
        <v>22746</v>
      </c>
      <c r="B22747" s="3" t="s">
        <v>1819</v>
      </c>
      <c r="C22747">
        <v>8</v>
      </c>
      <c r="D22747" t="s">
        <v>69</v>
      </c>
      <c r="E22747" t="s">
        <v>129</v>
      </c>
      <c r="I22747" t="s">
        <v>720</v>
      </c>
      <c r="L22747" t="s">
        <v>57</v>
      </c>
      <c r="M22747">
        <f>+IFERROR(IFERROR(VLOOKUP(covid_cl[[#This Row],[Comuna]],Hoja1!$J$12:$BJ$356,9,0),VLOOKUP(covid_cl[[#This Row],[Region]],Hoja1!$K$12:$BJ$356,6,0)),-33.6043642941)</f>
        <v>-36.900778169100001</v>
      </c>
      <c r="N22747">
        <f>+IFERROR(IFERROR(VLOOKUP(covid_cl[[#This Row],[Comuna]],Hoja1!$J$12:$BJ$356,8,0),VLOOKUP(covid_cl[[#This Row],[Region]],Hoja1!$K$12:$BJ$356,5,0)),-70.6266370305)</f>
        <v>-73.005186967599997</v>
      </c>
    </row>
    <row r="22748" spans="1:14">
      <c r="A22748">
        <f t="shared" si="358"/>
        <v>22747</v>
      </c>
      <c r="B22748" s="3" t="s">
        <v>1819</v>
      </c>
      <c r="C22748">
        <v>8</v>
      </c>
      <c r="D22748" t="s">
        <v>69</v>
      </c>
      <c r="E22748" t="s">
        <v>129</v>
      </c>
      <c r="I22748" t="s">
        <v>720</v>
      </c>
      <c r="L22748" t="s">
        <v>57</v>
      </c>
      <c r="M22748">
        <f>+IFERROR(IFERROR(VLOOKUP(covid_cl[[#This Row],[Comuna]],Hoja1!$J$12:$BJ$356,9,0),VLOOKUP(covid_cl[[#This Row],[Region]],Hoja1!$K$12:$BJ$356,6,0)),-33.6043642941)</f>
        <v>-36.900778169100001</v>
      </c>
      <c r="N22748">
        <f>+IFERROR(IFERROR(VLOOKUP(covid_cl[[#This Row],[Comuna]],Hoja1!$J$12:$BJ$356,8,0),VLOOKUP(covid_cl[[#This Row],[Region]],Hoja1!$K$12:$BJ$356,5,0)),-70.6266370305)</f>
        <v>-73.005186967599997</v>
      </c>
    </row>
    <row r="22749" spans="1:14">
      <c r="A22749">
        <f t="shared" si="358"/>
        <v>22748</v>
      </c>
      <c r="B22749" s="3" t="s">
        <v>1819</v>
      </c>
      <c r="C22749">
        <v>8</v>
      </c>
      <c r="D22749" t="s">
        <v>69</v>
      </c>
      <c r="E22749" t="s">
        <v>129</v>
      </c>
      <c r="I22749" t="s">
        <v>710</v>
      </c>
      <c r="L22749" t="s">
        <v>57</v>
      </c>
      <c r="M22749">
        <f>+IFERROR(IFERROR(VLOOKUP(covid_cl[[#This Row],[Comuna]],Hoja1!$J$12:$BJ$356,9,0),VLOOKUP(covid_cl[[#This Row],[Region]],Hoja1!$K$12:$BJ$356,6,0)),-33.6043642941)</f>
        <v>-36.834303278500002</v>
      </c>
      <c r="N22749">
        <f>+IFERROR(IFERROR(VLOOKUP(covid_cl[[#This Row],[Comuna]],Hoja1!$J$12:$BJ$356,8,0),VLOOKUP(covid_cl[[#This Row],[Region]],Hoja1!$K$12:$BJ$356,5,0)),-70.6266370305)</f>
        <v>-72.950829239200004</v>
      </c>
    </row>
    <row r="22750" spans="1:14">
      <c r="A22750">
        <f t="shared" si="358"/>
        <v>22749</v>
      </c>
      <c r="B22750" s="3" t="s">
        <v>1819</v>
      </c>
      <c r="C22750">
        <v>8</v>
      </c>
      <c r="D22750" t="s">
        <v>69</v>
      </c>
      <c r="E22750" t="s">
        <v>129</v>
      </c>
      <c r="I22750" t="s">
        <v>716</v>
      </c>
      <c r="L22750" t="s">
        <v>57</v>
      </c>
      <c r="M22750">
        <f>+IFERROR(IFERROR(VLOOKUP(covid_cl[[#This Row],[Comuna]],Hoja1!$J$12:$BJ$356,9,0),VLOOKUP(covid_cl[[#This Row],[Region]],Hoja1!$K$12:$BJ$356,6,0)),-33.6043642941)</f>
        <v>-37.007213362100003</v>
      </c>
      <c r="N22750">
        <f>+IFERROR(IFERROR(VLOOKUP(covid_cl[[#This Row],[Comuna]],Hoja1!$J$12:$BJ$356,8,0),VLOOKUP(covid_cl[[#This Row],[Region]],Hoja1!$K$12:$BJ$356,5,0)),-70.6266370305)</f>
        <v>-73.125584144399994</v>
      </c>
    </row>
    <row r="22751" spans="1:14">
      <c r="A22751">
        <f t="shared" si="358"/>
        <v>22750</v>
      </c>
      <c r="B22751" s="3" t="s">
        <v>1819</v>
      </c>
      <c r="C22751">
        <v>8</v>
      </c>
      <c r="D22751" t="s">
        <v>69</v>
      </c>
      <c r="E22751" t="s">
        <v>129</v>
      </c>
      <c r="I22751" t="s">
        <v>748</v>
      </c>
      <c r="L22751" t="s">
        <v>57</v>
      </c>
      <c r="M22751">
        <f>+IFERROR(IFERROR(VLOOKUP(covid_cl[[#This Row],[Comuna]],Hoja1!$J$12:$BJ$356,9,0),VLOOKUP(covid_cl[[#This Row],[Region]],Hoja1!$K$12:$BJ$356,6,0)),-33.6043642941)</f>
        <v>-36.715406083799998</v>
      </c>
      <c r="N22751">
        <f>+IFERROR(IFERROR(VLOOKUP(covid_cl[[#This Row],[Comuna]],Hoja1!$J$12:$BJ$356,8,0),VLOOKUP(covid_cl[[#This Row],[Region]],Hoja1!$K$12:$BJ$356,5,0)),-70.6266370305)</f>
        <v>-73.099437088000002</v>
      </c>
    </row>
    <row r="22752" spans="1:14">
      <c r="A22752">
        <f t="shared" si="358"/>
        <v>22751</v>
      </c>
      <c r="B22752" s="3" t="s">
        <v>1819</v>
      </c>
      <c r="C22752">
        <v>8</v>
      </c>
      <c r="D22752" t="s">
        <v>69</v>
      </c>
      <c r="E22752" t="s">
        <v>129</v>
      </c>
      <c r="I22752" t="s">
        <v>748</v>
      </c>
      <c r="L22752" t="s">
        <v>57</v>
      </c>
      <c r="M22752">
        <f>+IFERROR(IFERROR(VLOOKUP(covid_cl[[#This Row],[Comuna]],Hoja1!$J$12:$BJ$356,9,0),VLOOKUP(covid_cl[[#This Row],[Region]],Hoja1!$K$12:$BJ$356,6,0)),-33.6043642941)</f>
        <v>-36.715406083799998</v>
      </c>
      <c r="N22752">
        <f>+IFERROR(IFERROR(VLOOKUP(covid_cl[[#This Row],[Comuna]],Hoja1!$J$12:$BJ$356,8,0),VLOOKUP(covid_cl[[#This Row],[Region]],Hoja1!$K$12:$BJ$356,5,0)),-70.6266370305)</f>
        <v>-73.099437088000002</v>
      </c>
    </row>
    <row r="22753" spans="1:14">
      <c r="A22753">
        <f t="shared" si="358"/>
        <v>22752</v>
      </c>
      <c r="B22753" s="3" t="s">
        <v>1819</v>
      </c>
      <c r="C22753">
        <v>8</v>
      </c>
      <c r="D22753" t="s">
        <v>69</v>
      </c>
      <c r="E22753" t="s">
        <v>129</v>
      </c>
      <c r="I22753" t="s">
        <v>748</v>
      </c>
      <c r="L22753" t="s">
        <v>57</v>
      </c>
      <c r="M22753">
        <f>+IFERROR(IFERROR(VLOOKUP(covid_cl[[#This Row],[Comuna]],Hoja1!$J$12:$BJ$356,9,0),VLOOKUP(covid_cl[[#This Row],[Region]],Hoja1!$K$12:$BJ$356,6,0)),-33.6043642941)</f>
        <v>-36.715406083799998</v>
      </c>
      <c r="N22753">
        <f>+IFERROR(IFERROR(VLOOKUP(covid_cl[[#This Row],[Comuna]],Hoja1!$J$12:$BJ$356,8,0),VLOOKUP(covid_cl[[#This Row],[Region]],Hoja1!$K$12:$BJ$356,5,0)),-70.6266370305)</f>
        <v>-73.099437088000002</v>
      </c>
    </row>
    <row r="22754" spans="1:14">
      <c r="A22754">
        <f t="shared" ref="A22754:A22817" si="359">+ROW()-1</f>
        <v>22753</v>
      </c>
      <c r="B22754" s="3" t="s">
        <v>1819</v>
      </c>
      <c r="C22754">
        <v>8</v>
      </c>
      <c r="D22754" t="s">
        <v>69</v>
      </c>
      <c r="E22754" t="s">
        <v>129</v>
      </c>
      <c r="I22754" t="s">
        <v>56</v>
      </c>
      <c r="L22754" t="s">
        <v>57</v>
      </c>
      <c r="M22754">
        <f>+IFERROR(IFERROR(VLOOKUP(covid_cl[[#This Row],[Comuna]],Hoja1!$J$12:$BJ$356,9,0),VLOOKUP(covid_cl[[#This Row],[Region]],Hoja1!$K$12:$BJ$356,6,0)),-33.6043642941)</f>
        <v>-37.3539275137</v>
      </c>
      <c r="N22754">
        <f>+IFERROR(IFERROR(VLOOKUP(covid_cl[[#This Row],[Comuna]],Hoja1!$J$12:$BJ$356,8,0),VLOOKUP(covid_cl[[#This Row],[Region]],Hoja1!$K$12:$BJ$356,5,0)),-70.6266370305)</f>
        <v>-72.263428128599998</v>
      </c>
    </row>
    <row r="22755" spans="1:14">
      <c r="A22755">
        <f t="shared" si="359"/>
        <v>22754</v>
      </c>
      <c r="B22755" s="3" t="s">
        <v>1819</v>
      </c>
      <c r="C22755">
        <v>9</v>
      </c>
      <c r="D22755" t="s">
        <v>69</v>
      </c>
      <c r="E22755" t="s">
        <v>413</v>
      </c>
      <c r="I22755" t="s">
        <v>1020</v>
      </c>
      <c r="L22755" t="s">
        <v>57</v>
      </c>
      <c r="M22755">
        <f>+IFERROR(IFERROR(VLOOKUP(covid_cl[[#This Row],[Comuna]],Hoja1!$J$12:$BJ$356,9,0),VLOOKUP(covid_cl[[#This Row],[Region]],Hoja1!$K$12:$BJ$356,6,0)),-33.6043642941)</f>
        <v>-37.768712499599999</v>
      </c>
      <c r="N22755">
        <f>+IFERROR(IFERROR(VLOOKUP(covid_cl[[#This Row],[Comuna]],Hoja1!$J$12:$BJ$356,8,0),VLOOKUP(covid_cl[[#This Row],[Region]],Hoja1!$K$12:$BJ$356,5,0)),-70.6266370305)</f>
        <v>-72.795714252699995</v>
      </c>
    </row>
    <row r="22756" spans="1:14">
      <c r="A22756">
        <f t="shared" si="359"/>
        <v>22755</v>
      </c>
      <c r="B22756" s="3" t="s">
        <v>1819</v>
      </c>
      <c r="C22756">
        <v>9</v>
      </c>
      <c r="D22756" t="s">
        <v>69</v>
      </c>
      <c r="E22756" t="s">
        <v>413</v>
      </c>
      <c r="I22756" t="s">
        <v>1020</v>
      </c>
      <c r="L22756" t="s">
        <v>57</v>
      </c>
      <c r="M22756">
        <f>+IFERROR(IFERROR(VLOOKUP(covid_cl[[#This Row],[Comuna]],Hoja1!$J$12:$BJ$356,9,0),VLOOKUP(covid_cl[[#This Row],[Region]],Hoja1!$K$12:$BJ$356,6,0)),-33.6043642941)</f>
        <v>-37.768712499599999</v>
      </c>
      <c r="N22756">
        <f>+IFERROR(IFERROR(VLOOKUP(covid_cl[[#This Row],[Comuna]],Hoja1!$J$12:$BJ$356,8,0),VLOOKUP(covid_cl[[#This Row],[Region]],Hoja1!$K$12:$BJ$356,5,0)),-70.6266370305)</f>
        <v>-72.795714252699995</v>
      </c>
    </row>
    <row r="22757" spans="1:14">
      <c r="A22757">
        <f t="shared" si="359"/>
        <v>22756</v>
      </c>
      <c r="B22757" s="3" t="s">
        <v>1819</v>
      </c>
      <c r="C22757">
        <v>9</v>
      </c>
      <c r="D22757" t="s">
        <v>69</v>
      </c>
      <c r="E22757" t="s">
        <v>413</v>
      </c>
      <c r="I22757" t="s">
        <v>1020</v>
      </c>
      <c r="L22757" t="s">
        <v>57</v>
      </c>
      <c r="M22757">
        <f>+IFERROR(IFERROR(VLOOKUP(covid_cl[[#This Row],[Comuna]],Hoja1!$J$12:$BJ$356,9,0),VLOOKUP(covid_cl[[#This Row],[Region]],Hoja1!$K$12:$BJ$356,6,0)),-33.6043642941)</f>
        <v>-37.768712499599999</v>
      </c>
      <c r="N22757">
        <f>+IFERROR(IFERROR(VLOOKUP(covid_cl[[#This Row],[Comuna]],Hoja1!$J$12:$BJ$356,8,0),VLOOKUP(covid_cl[[#This Row],[Region]],Hoja1!$K$12:$BJ$356,5,0)),-70.6266370305)</f>
        <v>-72.795714252699995</v>
      </c>
    </row>
    <row r="22758" spans="1:14">
      <c r="A22758">
        <f t="shared" si="359"/>
        <v>22757</v>
      </c>
      <c r="B22758" s="3" t="s">
        <v>1819</v>
      </c>
      <c r="C22758">
        <v>9</v>
      </c>
      <c r="D22758" t="s">
        <v>69</v>
      </c>
      <c r="E22758" t="s">
        <v>413</v>
      </c>
      <c r="I22758" t="s">
        <v>968</v>
      </c>
      <c r="L22758" t="s">
        <v>57</v>
      </c>
      <c r="M22758">
        <f>+IFERROR(IFERROR(VLOOKUP(covid_cl[[#This Row],[Comuna]],Hoja1!$J$12:$BJ$356,9,0),VLOOKUP(covid_cl[[#This Row],[Region]],Hoja1!$K$12:$BJ$356,6,0)),-33.6043642941)</f>
        <v>-39.356285869899999</v>
      </c>
      <c r="N22758">
        <f>+IFERROR(IFERROR(VLOOKUP(covid_cl[[#This Row],[Comuna]],Hoja1!$J$12:$BJ$356,8,0),VLOOKUP(covid_cl[[#This Row],[Region]],Hoja1!$K$12:$BJ$356,5,0)),-70.6266370305)</f>
        <v>-72.582914162799995</v>
      </c>
    </row>
    <row r="22759" spans="1:14">
      <c r="A22759">
        <f t="shared" si="359"/>
        <v>22758</v>
      </c>
      <c r="B22759" s="3" t="s">
        <v>1819</v>
      </c>
      <c r="C22759">
        <v>9</v>
      </c>
      <c r="D22759" t="s">
        <v>69</v>
      </c>
      <c r="E22759" t="s">
        <v>413</v>
      </c>
      <c r="I22759" t="s">
        <v>1045</v>
      </c>
      <c r="L22759" t="s">
        <v>57</v>
      </c>
      <c r="M22759">
        <f>+IFERROR(IFERROR(VLOOKUP(covid_cl[[#This Row],[Comuna]],Hoja1!$J$12:$BJ$356,9,0),VLOOKUP(covid_cl[[#This Row],[Region]],Hoja1!$K$12:$BJ$356,6,0)),-33.6043642941)</f>
        <v>-38.287142425200003</v>
      </c>
      <c r="N22759">
        <f>+IFERROR(IFERROR(VLOOKUP(covid_cl[[#This Row],[Comuna]],Hoja1!$J$12:$BJ$356,8,0),VLOOKUP(covid_cl[[#This Row],[Region]],Hoja1!$K$12:$BJ$356,5,0)),-70.6266370305)</f>
        <v>-73.045700527899996</v>
      </c>
    </row>
    <row r="22760" spans="1:14">
      <c r="A22760">
        <f t="shared" si="359"/>
        <v>22759</v>
      </c>
      <c r="B22760" s="3" t="s">
        <v>1819</v>
      </c>
      <c r="C22760">
        <v>9</v>
      </c>
      <c r="D22760" t="s">
        <v>69</v>
      </c>
      <c r="E22760" t="s">
        <v>413</v>
      </c>
      <c r="I22760" t="s">
        <v>1045</v>
      </c>
      <c r="L22760" t="s">
        <v>57</v>
      </c>
      <c r="M22760">
        <f>+IFERROR(IFERROR(VLOOKUP(covid_cl[[#This Row],[Comuna]],Hoja1!$J$12:$BJ$356,9,0),VLOOKUP(covid_cl[[#This Row],[Region]],Hoja1!$K$12:$BJ$356,6,0)),-33.6043642941)</f>
        <v>-38.287142425200003</v>
      </c>
      <c r="N22760">
        <f>+IFERROR(IFERROR(VLOOKUP(covid_cl[[#This Row],[Comuna]],Hoja1!$J$12:$BJ$356,8,0),VLOOKUP(covid_cl[[#This Row],[Region]],Hoja1!$K$12:$BJ$356,5,0)),-70.6266370305)</f>
        <v>-73.045700527899996</v>
      </c>
    </row>
    <row r="22761" spans="1:14">
      <c r="A22761">
        <f t="shared" si="359"/>
        <v>22760</v>
      </c>
      <c r="B22761" s="3" t="s">
        <v>1819</v>
      </c>
      <c r="C22761">
        <v>9</v>
      </c>
      <c r="D22761" t="s">
        <v>69</v>
      </c>
      <c r="E22761" t="s">
        <v>413</v>
      </c>
      <c r="I22761" t="s">
        <v>1045</v>
      </c>
      <c r="L22761" t="s">
        <v>57</v>
      </c>
      <c r="M22761">
        <f>+IFERROR(IFERROR(VLOOKUP(covid_cl[[#This Row],[Comuna]],Hoja1!$J$12:$BJ$356,9,0),VLOOKUP(covid_cl[[#This Row],[Region]],Hoja1!$K$12:$BJ$356,6,0)),-33.6043642941)</f>
        <v>-38.287142425200003</v>
      </c>
      <c r="N22761">
        <f>+IFERROR(IFERROR(VLOOKUP(covid_cl[[#This Row],[Comuna]],Hoja1!$J$12:$BJ$356,8,0),VLOOKUP(covid_cl[[#This Row],[Region]],Hoja1!$K$12:$BJ$356,5,0)),-70.6266370305)</f>
        <v>-73.045700527899996</v>
      </c>
    </row>
    <row r="22762" spans="1:14">
      <c r="A22762">
        <f t="shared" si="359"/>
        <v>22761</v>
      </c>
      <c r="B22762" s="3" t="s">
        <v>1819</v>
      </c>
      <c r="C22762">
        <v>9</v>
      </c>
      <c r="D22762" t="s">
        <v>69</v>
      </c>
      <c r="E22762" t="s">
        <v>413</v>
      </c>
      <c r="I22762" t="s">
        <v>1045</v>
      </c>
      <c r="L22762" t="s">
        <v>57</v>
      </c>
      <c r="M22762">
        <f>+IFERROR(IFERROR(VLOOKUP(covid_cl[[#This Row],[Comuna]],Hoja1!$J$12:$BJ$356,9,0),VLOOKUP(covid_cl[[#This Row],[Region]],Hoja1!$K$12:$BJ$356,6,0)),-33.6043642941)</f>
        <v>-38.287142425200003</v>
      </c>
      <c r="N22762">
        <f>+IFERROR(IFERROR(VLOOKUP(covid_cl[[#This Row],[Comuna]],Hoja1!$J$12:$BJ$356,8,0),VLOOKUP(covid_cl[[#This Row],[Region]],Hoja1!$K$12:$BJ$356,5,0)),-70.6266370305)</f>
        <v>-73.045700527899996</v>
      </c>
    </row>
    <row r="22763" spans="1:14">
      <c r="A22763">
        <f t="shared" si="359"/>
        <v>22762</v>
      </c>
      <c r="B22763" s="3" t="s">
        <v>1819</v>
      </c>
      <c r="C22763">
        <v>9</v>
      </c>
      <c r="D22763" t="s">
        <v>69</v>
      </c>
      <c r="E22763" t="s">
        <v>413</v>
      </c>
      <c r="I22763" t="s">
        <v>976</v>
      </c>
      <c r="L22763" t="s">
        <v>57</v>
      </c>
      <c r="M22763">
        <f>+IFERROR(IFERROR(VLOOKUP(covid_cl[[#This Row],[Comuna]],Hoja1!$J$12:$BJ$356,9,0),VLOOKUP(covid_cl[[#This Row],[Region]],Hoja1!$K$12:$BJ$356,6,0)),-33.6043642941)</f>
        <v>-38.751599966699999</v>
      </c>
      <c r="N22763">
        <f>+IFERROR(IFERROR(VLOOKUP(covid_cl[[#This Row],[Comuna]],Hoja1!$J$12:$BJ$356,8,0),VLOOKUP(covid_cl[[#This Row],[Region]],Hoja1!$K$12:$BJ$356,5,0)),-70.6266370305)</f>
        <v>-72.972061085099995</v>
      </c>
    </row>
    <row r="22764" spans="1:14">
      <c r="A22764">
        <f t="shared" si="359"/>
        <v>22763</v>
      </c>
      <c r="B22764" s="3" t="s">
        <v>1819</v>
      </c>
      <c r="C22764">
        <v>9</v>
      </c>
      <c r="D22764" t="s">
        <v>69</v>
      </c>
      <c r="E22764" t="s">
        <v>413</v>
      </c>
      <c r="I22764" t="s">
        <v>996</v>
      </c>
      <c r="L22764" t="s">
        <v>57</v>
      </c>
      <c r="M22764">
        <f>+IFERROR(IFERROR(VLOOKUP(covid_cl[[#This Row],[Comuna]],Hoja1!$J$12:$BJ$356,9,0),VLOOKUP(covid_cl[[#This Row],[Region]],Hoja1!$K$12:$BJ$356,6,0)),-33.6043642941)</f>
        <v>-38.832554745099998</v>
      </c>
      <c r="N22764">
        <f>+IFERROR(IFERROR(VLOOKUP(covid_cl[[#This Row],[Comuna]],Hoja1!$J$12:$BJ$356,8,0),VLOOKUP(covid_cl[[#This Row],[Region]],Hoja1!$K$12:$BJ$356,5,0)),-70.6266370305)</f>
        <v>-73.295537762500004</v>
      </c>
    </row>
    <row r="22765" spans="1:14">
      <c r="A22765">
        <f t="shared" si="359"/>
        <v>22764</v>
      </c>
      <c r="B22765" s="3" t="s">
        <v>1819</v>
      </c>
      <c r="C22765">
        <v>9</v>
      </c>
      <c r="D22765" t="s">
        <v>69</v>
      </c>
      <c r="E22765" t="s">
        <v>413</v>
      </c>
      <c r="I22765" t="s">
        <v>996</v>
      </c>
      <c r="L22765" t="s">
        <v>57</v>
      </c>
      <c r="M22765">
        <f>+IFERROR(IFERROR(VLOOKUP(covid_cl[[#This Row],[Comuna]],Hoja1!$J$12:$BJ$356,9,0),VLOOKUP(covid_cl[[#This Row],[Region]],Hoja1!$K$12:$BJ$356,6,0)),-33.6043642941)</f>
        <v>-38.832554745099998</v>
      </c>
      <c r="N22765">
        <f>+IFERROR(IFERROR(VLOOKUP(covid_cl[[#This Row],[Comuna]],Hoja1!$J$12:$BJ$356,8,0),VLOOKUP(covid_cl[[#This Row],[Region]],Hoja1!$K$12:$BJ$356,5,0)),-70.6266370305)</f>
        <v>-73.295537762500004</v>
      </c>
    </row>
    <row r="22766" spans="1:14">
      <c r="A22766">
        <f t="shared" si="359"/>
        <v>22765</v>
      </c>
      <c r="B22766" s="3" t="s">
        <v>1819</v>
      </c>
      <c r="C22766">
        <v>9</v>
      </c>
      <c r="D22766" t="s">
        <v>69</v>
      </c>
      <c r="E22766" t="s">
        <v>413</v>
      </c>
      <c r="I22766" t="s">
        <v>996</v>
      </c>
      <c r="L22766" t="s">
        <v>57</v>
      </c>
      <c r="M22766">
        <f>+IFERROR(IFERROR(VLOOKUP(covid_cl[[#This Row],[Comuna]],Hoja1!$J$12:$BJ$356,9,0),VLOOKUP(covid_cl[[#This Row],[Region]],Hoja1!$K$12:$BJ$356,6,0)),-33.6043642941)</f>
        <v>-38.832554745099998</v>
      </c>
      <c r="N22766">
        <f>+IFERROR(IFERROR(VLOOKUP(covid_cl[[#This Row],[Comuna]],Hoja1!$J$12:$BJ$356,8,0),VLOOKUP(covid_cl[[#This Row],[Region]],Hoja1!$K$12:$BJ$356,5,0)),-70.6266370305)</f>
        <v>-73.295537762500004</v>
      </c>
    </row>
    <row r="22767" spans="1:14">
      <c r="A22767">
        <f t="shared" si="359"/>
        <v>22766</v>
      </c>
      <c r="B22767" s="3" t="s">
        <v>1819</v>
      </c>
      <c r="C22767">
        <v>9</v>
      </c>
      <c r="D22767" t="s">
        <v>69</v>
      </c>
      <c r="E22767" t="s">
        <v>413</v>
      </c>
      <c r="I22767" t="s">
        <v>996</v>
      </c>
      <c r="L22767" t="s">
        <v>57</v>
      </c>
      <c r="M22767">
        <f>+IFERROR(IFERROR(VLOOKUP(covid_cl[[#This Row],[Comuna]],Hoja1!$J$12:$BJ$356,9,0),VLOOKUP(covid_cl[[#This Row],[Region]],Hoja1!$K$12:$BJ$356,6,0)),-33.6043642941)</f>
        <v>-38.832554745099998</v>
      </c>
      <c r="N22767">
        <f>+IFERROR(IFERROR(VLOOKUP(covid_cl[[#This Row],[Comuna]],Hoja1!$J$12:$BJ$356,8,0),VLOOKUP(covid_cl[[#This Row],[Region]],Hoja1!$K$12:$BJ$356,5,0)),-70.6266370305)</f>
        <v>-73.295537762500004</v>
      </c>
    </row>
    <row r="22768" spans="1:14">
      <c r="A22768">
        <f t="shared" si="359"/>
        <v>22767</v>
      </c>
      <c r="B22768" s="3" t="s">
        <v>1819</v>
      </c>
      <c r="C22768">
        <v>9</v>
      </c>
      <c r="D22768" t="s">
        <v>69</v>
      </c>
      <c r="E22768" t="s">
        <v>413</v>
      </c>
      <c r="I22768" t="s">
        <v>933</v>
      </c>
      <c r="L22768" t="s">
        <v>57</v>
      </c>
      <c r="M22768">
        <f>+IFERROR(IFERROR(VLOOKUP(covid_cl[[#This Row],[Comuna]],Hoja1!$J$12:$BJ$356,9,0),VLOOKUP(covid_cl[[#This Row],[Region]],Hoja1!$K$12:$BJ$356,6,0)),-33.6043642941)</f>
        <v>-38.673262980899999</v>
      </c>
      <c r="N22768">
        <f>+IFERROR(IFERROR(VLOOKUP(covid_cl[[#This Row],[Comuna]],Hoja1!$J$12:$BJ$356,8,0),VLOOKUP(covid_cl[[#This Row],[Region]],Hoja1!$K$12:$BJ$356,5,0)),-70.6266370305)</f>
        <v>-72.667767188900001</v>
      </c>
    </row>
    <row r="22769" spans="1:14">
      <c r="A22769">
        <f t="shared" si="359"/>
        <v>22768</v>
      </c>
      <c r="B22769" s="3" t="s">
        <v>1819</v>
      </c>
      <c r="C22769">
        <v>9</v>
      </c>
      <c r="D22769" t="s">
        <v>69</v>
      </c>
      <c r="E22769" t="s">
        <v>413</v>
      </c>
      <c r="I22769" t="s">
        <v>1061</v>
      </c>
      <c r="L22769" t="s">
        <v>57</v>
      </c>
      <c r="M22769">
        <f>+IFERROR(IFERROR(VLOOKUP(covid_cl[[#This Row],[Comuna]],Hoja1!$J$12:$BJ$356,9,0),VLOOKUP(covid_cl[[#This Row],[Region]],Hoja1!$K$12:$BJ$356,6,0)),-33.6043642941)</f>
        <v>-38.280614075300001</v>
      </c>
      <c r="N22769">
        <f>+IFERROR(IFERROR(VLOOKUP(covid_cl[[#This Row],[Comuna]],Hoja1!$J$12:$BJ$356,8,0),VLOOKUP(covid_cl[[#This Row],[Region]],Hoja1!$K$12:$BJ$356,5,0)),-70.6266370305)</f>
        <v>-72.233593646100005</v>
      </c>
    </row>
    <row r="22770" spans="1:14">
      <c r="A22770">
        <f t="shared" si="359"/>
        <v>22769</v>
      </c>
      <c r="B22770" s="3" t="s">
        <v>1819</v>
      </c>
      <c r="C22770">
        <v>9</v>
      </c>
      <c r="D22770" t="s">
        <v>69</v>
      </c>
      <c r="E22770" t="s">
        <v>413</v>
      </c>
      <c r="I22770" t="s">
        <v>1061</v>
      </c>
      <c r="L22770" t="s">
        <v>57</v>
      </c>
      <c r="M22770">
        <f>+IFERROR(IFERROR(VLOOKUP(covid_cl[[#This Row],[Comuna]],Hoja1!$J$12:$BJ$356,9,0),VLOOKUP(covid_cl[[#This Row],[Region]],Hoja1!$K$12:$BJ$356,6,0)),-33.6043642941)</f>
        <v>-38.280614075300001</v>
      </c>
      <c r="N22770">
        <f>+IFERROR(IFERROR(VLOOKUP(covid_cl[[#This Row],[Comuna]],Hoja1!$J$12:$BJ$356,8,0),VLOOKUP(covid_cl[[#This Row],[Region]],Hoja1!$K$12:$BJ$356,5,0)),-70.6266370305)</f>
        <v>-72.233593646100005</v>
      </c>
    </row>
    <row r="22771" spans="1:14">
      <c r="A22771">
        <f t="shared" si="359"/>
        <v>22770</v>
      </c>
      <c r="B22771" s="3" t="s">
        <v>1819</v>
      </c>
      <c r="C22771">
        <v>9</v>
      </c>
      <c r="D22771" t="s">
        <v>69</v>
      </c>
      <c r="E22771" t="s">
        <v>413</v>
      </c>
      <c r="I22771" t="s">
        <v>1061</v>
      </c>
      <c r="L22771" t="s">
        <v>57</v>
      </c>
      <c r="M22771">
        <f>+IFERROR(IFERROR(VLOOKUP(covid_cl[[#This Row],[Comuna]],Hoja1!$J$12:$BJ$356,9,0),VLOOKUP(covid_cl[[#This Row],[Region]],Hoja1!$K$12:$BJ$356,6,0)),-33.6043642941)</f>
        <v>-38.280614075300001</v>
      </c>
      <c r="N22771">
        <f>+IFERROR(IFERROR(VLOOKUP(covid_cl[[#This Row],[Comuna]],Hoja1!$J$12:$BJ$356,8,0),VLOOKUP(covid_cl[[#This Row],[Region]],Hoja1!$K$12:$BJ$356,5,0)),-70.6266370305)</f>
        <v>-72.233593646100005</v>
      </c>
    </row>
    <row r="22772" spans="1:14">
      <c r="A22772">
        <f t="shared" si="359"/>
        <v>22771</v>
      </c>
      <c r="B22772" s="3" t="s">
        <v>1819</v>
      </c>
      <c r="C22772">
        <v>9</v>
      </c>
      <c r="D22772" t="s">
        <v>69</v>
      </c>
      <c r="E22772" t="s">
        <v>413</v>
      </c>
      <c r="I22772" t="s">
        <v>1061</v>
      </c>
      <c r="L22772" t="s">
        <v>57</v>
      </c>
      <c r="M22772">
        <f>+IFERROR(IFERROR(VLOOKUP(covid_cl[[#This Row],[Comuna]],Hoja1!$J$12:$BJ$356,9,0),VLOOKUP(covid_cl[[#This Row],[Region]],Hoja1!$K$12:$BJ$356,6,0)),-33.6043642941)</f>
        <v>-38.280614075300001</v>
      </c>
      <c r="N22772">
        <f>+IFERROR(IFERROR(VLOOKUP(covid_cl[[#This Row],[Comuna]],Hoja1!$J$12:$BJ$356,8,0),VLOOKUP(covid_cl[[#This Row],[Region]],Hoja1!$K$12:$BJ$356,5,0)),-70.6266370305)</f>
        <v>-72.233593646100005</v>
      </c>
    </row>
    <row r="22773" spans="1:14">
      <c r="A22773">
        <f t="shared" si="359"/>
        <v>22772</v>
      </c>
      <c r="B22773" s="3" t="s">
        <v>1819</v>
      </c>
      <c r="C22773">
        <v>9</v>
      </c>
      <c r="D22773" t="s">
        <v>69</v>
      </c>
      <c r="E22773" t="s">
        <v>413</v>
      </c>
      <c r="I22773" t="s">
        <v>1061</v>
      </c>
      <c r="L22773" t="s">
        <v>57</v>
      </c>
      <c r="M22773">
        <f>+IFERROR(IFERROR(VLOOKUP(covid_cl[[#This Row],[Comuna]],Hoja1!$J$12:$BJ$356,9,0),VLOOKUP(covid_cl[[#This Row],[Region]],Hoja1!$K$12:$BJ$356,6,0)),-33.6043642941)</f>
        <v>-38.280614075300001</v>
      </c>
      <c r="N22773">
        <f>+IFERROR(IFERROR(VLOOKUP(covid_cl[[#This Row],[Comuna]],Hoja1!$J$12:$BJ$356,8,0),VLOOKUP(covid_cl[[#This Row],[Region]],Hoja1!$K$12:$BJ$356,5,0)),-70.6266370305)</f>
        <v>-72.233593646100005</v>
      </c>
    </row>
    <row r="22774" spans="1:14">
      <c r="A22774">
        <f t="shared" si="359"/>
        <v>22773</v>
      </c>
      <c r="B22774" s="3" t="s">
        <v>1819</v>
      </c>
      <c r="C22774">
        <v>9</v>
      </c>
      <c r="D22774" t="s">
        <v>69</v>
      </c>
      <c r="E22774" t="s">
        <v>413</v>
      </c>
      <c r="I22774" t="s">
        <v>1061</v>
      </c>
      <c r="L22774" t="s">
        <v>57</v>
      </c>
      <c r="M22774">
        <f>+IFERROR(IFERROR(VLOOKUP(covid_cl[[#This Row],[Comuna]],Hoja1!$J$12:$BJ$356,9,0),VLOOKUP(covid_cl[[#This Row],[Region]],Hoja1!$K$12:$BJ$356,6,0)),-33.6043642941)</f>
        <v>-38.280614075300001</v>
      </c>
      <c r="N22774">
        <f>+IFERROR(IFERROR(VLOOKUP(covid_cl[[#This Row],[Comuna]],Hoja1!$J$12:$BJ$356,8,0),VLOOKUP(covid_cl[[#This Row],[Region]],Hoja1!$K$12:$BJ$356,5,0)),-70.6266370305)</f>
        <v>-72.233593646100005</v>
      </c>
    </row>
    <row r="22775" spans="1:14">
      <c r="A22775">
        <f t="shared" si="359"/>
        <v>22774</v>
      </c>
      <c r="B22775" s="3" t="s">
        <v>1819</v>
      </c>
      <c r="C22775">
        <v>9</v>
      </c>
      <c r="D22775" t="s">
        <v>69</v>
      </c>
      <c r="E22775" t="s">
        <v>413</v>
      </c>
      <c r="I22775" t="s">
        <v>1061</v>
      </c>
      <c r="L22775" t="s">
        <v>57</v>
      </c>
      <c r="M22775">
        <f>+IFERROR(IFERROR(VLOOKUP(covid_cl[[#This Row],[Comuna]],Hoja1!$J$12:$BJ$356,9,0),VLOOKUP(covid_cl[[#This Row],[Region]],Hoja1!$K$12:$BJ$356,6,0)),-33.6043642941)</f>
        <v>-38.280614075300001</v>
      </c>
      <c r="N22775">
        <f>+IFERROR(IFERROR(VLOOKUP(covid_cl[[#This Row],[Comuna]],Hoja1!$J$12:$BJ$356,8,0),VLOOKUP(covid_cl[[#This Row],[Region]],Hoja1!$K$12:$BJ$356,5,0)),-70.6266370305)</f>
        <v>-72.233593646100005</v>
      </c>
    </row>
    <row r="22776" spans="1:14">
      <c r="A22776">
        <f t="shared" si="359"/>
        <v>22775</v>
      </c>
      <c r="B22776" s="3" t="s">
        <v>1819</v>
      </c>
      <c r="C22776">
        <v>9</v>
      </c>
      <c r="D22776" t="s">
        <v>69</v>
      </c>
      <c r="E22776" t="s">
        <v>413</v>
      </c>
      <c r="I22776" t="s">
        <v>1008</v>
      </c>
      <c r="L22776" t="s">
        <v>57</v>
      </c>
      <c r="M22776">
        <f>+IFERROR(IFERROR(VLOOKUP(covid_cl[[#This Row],[Comuna]],Hoja1!$J$12:$BJ$356,9,0),VLOOKUP(covid_cl[[#This Row],[Region]],Hoja1!$K$12:$BJ$356,6,0)),-33.6043642941)</f>
        <v>-38.7047212019</v>
      </c>
      <c r="N22776">
        <f>+IFERROR(IFERROR(VLOOKUP(covid_cl[[#This Row],[Comuna]],Hoja1!$J$12:$BJ$356,8,0),VLOOKUP(covid_cl[[#This Row],[Region]],Hoja1!$K$12:$BJ$356,5,0)),-70.6266370305)</f>
        <v>-72.116504653999996</v>
      </c>
    </row>
    <row r="22777" spans="1:14">
      <c r="A22777">
        <f t="shared" si="359"/>
        <v>22776</v>
      </c>
      <c r="B22777" s="3" t="s">
        <v>1819</v>
      </c>
      <c r="C22777">
        <v>14</v>
      </c>
      <c r="D22777" t="s">
        <v>69</v>
      </c>
      <c r="E22777" t="s">
        <v>214</v>
      </c>
      <c r="F22777" t="s">
        <v>1569</v>
      </c>
      <c r="I22777" t="s">
        <v>1743</v>
      </c>
      <c r="L22777" t="s">
        <v>57</v>
      </c>
      <c r="M22777">
        <f>+IFERROR(IFERROR(VLOOKUP(covid_cl[[#This Row],[Comuna]],Hoja1!$J$12:$BJ$356,9,0),VLOOKUP(covid_cl[[#This Row],[Region]],Hoja1!$K$12:$BJ$356,6,0)),-33.6043642941)</f>
        <v>-40.003414704500003</v>
      </c>
      <c r="N22777">
        <f>+IFERROR(IFERROR(VLOOKUP(covid_cl[[#This Row],[Comuna]],Hoja1!$J$12:$BJ$356,8,0),VLOOKUP(covid_cl[[#This Row],[Region]],Hoja1!$K$12:$BJ$356,5,0)),-70.6266370305)</f>
        <v>-72.576433110099998</v>
      </c>
    </row>
    <row r="22778" spans="1:14">
      <c r="A22778">
        <f t="shared" si="359"/>
        <v>22777</v>
      </c>
      <c r="B22778" s="3" t="s">
        <v>1819</v>
      </c>
      <c r="C22778">
        <v>14</v>
      </c>
      <c r="D22778" t="s">
        <v>69</v>
      </c>
      <c r="E22778" t="s">
        <v>214</v>
      </c>
      <c r="F22778" t="s">
        <v>1571</v>
      </c>
      <c r="I22778" t="s">
        <v>1535</v>
      </c>
      <c r="L22778" t="s">
        <v>57</v>
      </c>
      <c r="M22778">
        <f>+IFERROR(IFERROR(VLOOKUP(covid_cl[[#This Row],[Comuna]],Hoja1!$J$12:$BJ$356,9,0),VLOOKUP(covid_cl[[#This Row],[Region]],Hoja1!$K$12:$BJ$356,6,0)),-33.6043642941)</f>
        <v>-40.496190763999998</v>
      </c>
      <c r="N22778">
        <f>+IFERROR(IFERROR(VLOOKUP(covid_cl[[#This Row],[Comuna]],Hoja1!$J$12:$BJ$356,8,0),VLOOKUP(covid_cl[[#This Row],[Region]],Hoja1!$K$12:$BJ$356,5,0)),-70.6266370305)</f>
        <v>-72.535439593000007</v>
      </c>
    </row>
    <row r="22779" spans="1:14">
      <c r="A22779">
        <f t="shared" si="359"/>
        <v>22778</v>
      </c>
      <c r="B22779" s="3" t="s">
        <v>1819</v>
      </c>
      <c r="C22779">
        <v>10</v>
      </c>
      <c r="D22779" t="s">
        <v>69</v>
      </c>
      <c r="E22779" t="s">
        <v>179</v>
      </c>
      <c r="I22779" t="s">
        <v>1108</v>
      </c>
      <c r="L22779" t="s">
        <v>57</v>
      </c>
      <c r="M22779">
        <f>+IFERROR(IFERROR(VLOOKUP(covid_cl[[#This Row],[Comuna]],Hoja1!$J$12:$BJ$356,9,0),VLOOKUP(covid_cl[[#This Row],[Region]],Hoja1!$K$12:$BJ$356,6,0)),-33.6043642941)</f>
        <v>-42.015937920900001</v>
      </c>
      <c r="N22779">
        <f>+IFERROR(IFERROR(VLOOKUP(covid_cl[[#This Row],[Comuna]],Hoja1!$J$12:$BJ$356,8,0),VLOOKUP(covid_cl[[#This Row],[Region]],Hoja1!$K$12:$BJ$356,5,0)),-70.6266370305)</f>
        <v>-73.801317811499999</v>
      </c>
    </row>
    <row r="22780" spans="1:14">
      <c r="A22780">
        <f t="shared" si="359"/>
        <v>22779</v>
      </c>
      <c r="B22780" s="3" t="s">
        <v>1819</v>
      </c>
      <c r="C22780">
        <v>10</v>
      </c>
      <c r="D22780" t="s">
        <v>69</v>
      </c>
      <c r="E22780" t="s">
        <v>179</v>
      </c>
      <c r="I22780" t="s">
        <v>1828</v>
      </c>
      <c r="L22780" t="s">
        <v>57</v>
      </c>
      <c r="M22780">
        <f>+IFERROR(IFERROR(VLOOKUP(covid_cl[[#This Row],[Comuna]],Hoja1!$J$12:$BJ$356,9,0),VLOOKUP(covid_cl[[#This Row],[Region]],Hoja1!$K$12:$BJ$356,6,0)),-33.6043642941)</f>
        <v>-43.268395658400003</v>
      </c>
      <c r="N22780">
        <f>+IFERROR(IFERROR(VLOOKUP(covid_cl[[#This Row],[Comuna]],Hoja1!$J$12:$BJ$356,8,0),VLOOKUP(covid_cl[[#This Row],[Region]],Hoja1!$K$12:$BJ$356,5,0)),-70.6266370305)</f>
        <v>-72.206804941800002</v>
      </c>
    </row>
    <row r="22781" spans="1:14">
      <c r="A22781">
        <f t="shared" si="359"/>
        <v>22780</v>
      </c>
      <c r="B22781" s="3" t="s">
        <v>1819</v>
      </c>
      <c r="C22781">
        <v>10</v>
      </c>
      <c r="D22781" t="s">
        <v>69</v>
      </c>
      <c r="E22781" t="s">
        <v>179</v>
      </c>
      <c r="I22781" t="s">
        <v>1828</v>
      </c>
      <c r="L22781" t="s">
        <v>57</v>
      </c>
      <c r="M22781">
        <f>+IFERROR(IFERROR(VLOOKUP(covid_cl[[#This Row],[Comuna]],Hoja1!$J$12:$BJ$356,9,0),VLOOKUP(covid_cl[[#This Row],[Region]],Hoja1!$K$12:$BJ$356,6,0)),-33.6043642941)</f>
        <v>-43.268395658400003</v>
      </c>
      <c r="N22781">
        <f>+IFERROR(IFERROR(VLOOKUP(covid_cl[[#This Row],[Comuna]],Hoja1!$J$12:$BJ$356,8,0),VLOOKUP(covid_cl[[#This Row],[Region]],Hoja1!$K$12:$BJ$356,5,0)),-70.6266370305)</f>
        <v>-72.206804941800002</v>
      </c>
    </row>
    <row r="22782" spans="1:14">
      <c r="A22782">
        <f t="shared" si="359"/>
        <v>22781</v>
      </c>
      <c r="B22782" s="3" t="s">
        <v>1819</v>
      </c>
      <c r="C22782">
        <v>10</v>
      </c>
      <c r="D22782" t="s">
        <v>69</v>
      </c>
      <c r="E22782" t="s">
        <v>179</v>
      </c>
      <c r="I22782" t="s">
        <v>1065</v>
      </c>
      <c r="L22782" t="s">
        <v>57</v>
      </c>
      <c r="M22782">
        <f>+IFERROR(IFERROR(VLOOKUP(covid_cl[[#This Row],[Comuna]],Hoja1!$J$12:$BJ$356,9,0),VLOOKUP(covid_cl[[#This Row],[Region]],Hoja1!$K$12:$BJ$356,6,0)),-33.6043642941)</f>
        <v>-41.488934696299999</v>
      </c>
      <c r="N22782">
        <f>+IFERROR(IFERROR(VLOOKUP(covid_cl[[#This Row],[Comuna]],Hoja1!$J$12:$BJ$356,8,0),VLOOKUP(covid_cl[[#This Row],[Region]],Hoja1!$K$12:$BJ$356,5,0)),-70.6266370305)</f>
        <v>-72.795581324099999</v>
      </c>
    </row>
    <row r="22783" spans="1:14">
      <c r="A22783">
        <f t="shared" si="359"/>
        <v>22782</v>
      </c>
      <c r="B22783" s="3" t="s">
        <v>1819</v>
      </c>
      <c r="C22783">
        <v>12</v>
      </c>
      <c r="D22783" t="s">
        <v>69</v>
      </c>
      <c r="E22783" t="s">
        <v>218</v>
      </c>
      <c r="F22783" t="s">
        <v>1569</v>
      </c>
      <c r="I22783" t="s">
        <v>1231</v>
      </c>
      <c r="L22783" t="s">
        <v>57</v>
      </c>
      <c r="M22783">
        <f>+IFERROR(IFERROR(VLOOKUP(covid_cl[[#This Row],[Comuna]],Hoja1!$J$12:$BJ$356,9,0),VLOOKUP(covid_cl[[#This Row],[Region]],Hoja1!$K$12:$BJ$356,6,0)),-33.6043642941)</f>
        <v>-53.646790248899997</v>
      </c>
      <c r="N22783">
        <f>+IFERROR(IFERROR(VLOOKUP(covid_cl[[#This Row],[Comuna]],Hoja1!$J$12:$BJ$356,8,0),VLOOKUP(covid_cl[[#This Row],[Region]],Hoja1!$K$12:$BJ$356,5,0)),-70.6266370305)</f>
        <v>-72.025446149800004</v>
      </c>
    </row>
    <row r="22784" spans="1:14">
      <c r="A22784">
        <f t="shared" si="359"/>
        <v>22783</v>
      </c>
      <c r="B22784" s="3" t="s">
        <v>1819</v>
      </c>
      <c r="C22784">
        <v>12</v>
      </c>
      <c r="D22784" t="s">
        <v>69</v>
      </c>
      <c r="E22784" t="s">
        <v>218</v>
      </c>
      <c r="F22784" t="s">
        <v>1569</v>
      </c>
      <c r="I22784" t="s">
        <v>1231</v>
      </c>
      <c r="L22784" t="s">
        <v>57</v>
      </c>
      <c r="M22784">
        <f>+IFERROR(IFERROR(VLOOKUP(covid_cl[[#This Row],[Comuna]],Hoja1!$J$12:$BJ$356,9,0),VLOOKUP(covid_cl[[#This Row],[Region]],Hoja1!$K$12:$BJ$356,6,0)),-33.6043642941)</f>
        <v>-53.646790248899997</v>
      </c>
      <c r="N22784">
        <f>+IFERROR(IFERROR(VLOOKUP(covid_cl[[#This Row],[Comuna]],Hoja1!$J$12:$BJ$356,8,0),VLOOKUP(covid_cl[[#This Row],[Region]],Hoja1!$K$12:$BJ$356,5,0)),-70.6266370305)</f>
        <v>-72.025446149800004</v>
      </c>
    </row>
    <row r="22785" spans="1:14">
      <c r="A22785">
        <f t="shared" si="359"/>
        <v>22784</v>
      </c>
      <c r="B22785" s="3" t="s">
        <v>1819</v>
      </c>
      <c r="C22785">
        <v>12</v>
      </c>
      <c r="D22785" t="s">
        <v>69</v>
      </c>
      <c r="E22785" t="s">
        <v>218</v>
      </c>
      <c r="F22785" t="s">
        <v>1569</v>
      </c>
      <c r="I22785" t="s">
        <v>1231</v>
      </c>
      <c r="L22785" t="s">
        <v>57</v>
      </c>
      <c r="M22785">
        <f>+IFERROR(IFERROR(VLOOKUP(covid_cl[[#This Row],[Comuna]],Hoja1!$J$12:$BJ$356,9,0),VLOOKUP(covid_cl[[#This Row],[Region]],Hoja1!$K$12:$BJ$356,6,0)),-33.6043642941)</f>
        <v>-53.646790248899997</v>
      </c>
      <c r="N22785">
        <f>+IFERROR(IFERROR(VLOOKUP(covid_cl[[#This Row],[Comuna]],Hoja1!$J$12:$BJ$356,8,0),VLOOKUP(covid_cl[[#This Row],[Region]],Hoja1!$K$12:$BJ$356,5,0)),-70.6266370305)</f>
        <v>-72.025446149800004</v>
      </c>
    </row>
    <row r="22786" spans="1:14">
      <c r="A22786">
        <f t="shared" si="359"/>
        <v>22785</v>
      </c>
      <c r="B22786" s="3" t="s">
        <v>1819</v>
      </c>
      <c r="C22786">
        <v>12</v>
      </c>
      <c r="D22786" t="s">
        <v>69</v>
      </c>
      <c r="E22786" t="s">
        <v>218</v>
      </c>
      <c r="F22786" t="s">
        <v>1569</v>
      </c>
      <c r="I22786" t="s">
        <v>1231</v>
      </c>
      <c r="L22786" t="s">
        <v>57</v>
      </c>
      <c r="M22786">
        <f>+IFERROR(IFERROR(VLOOKUP(covid_cl[[#This Row],[Comuna]],Hoja1!$J$12:$BJ$356,9,0),VLOOKUP(covid_cl[[#This Row],[Region]],Hoja1!$K$12:$BJ$356,6,0)),-33.6043642941)</f>
        <v>-53.646790248899997</v>
      </c>
      <c r="N22786">
        <f>+IFERROR(IFERROR(VLOOKUP(covid_cl[[#This Row],[Comuna]],Hoja1!$J$12:$BJ$356,8,0),VLOOKUP(covid_cl[[#This Row],[Region]],Hoja1!$K$12:$BJ$356,5,0)),-70.6266370305)</f>
        <v>-72.025446149800004</v>
      </c>
    </row>
    <row r="22787" spans="1:14">
      <c r="A22787">
        <f t="shared" si="359"/>
        <v>22786</v>
      </c>
      <c r="B22787" s="3" t="s">
        <v>1819</v>
      </c>
      <c r="C22787">
        <v>12</v>
      </c>
      <c r="D22787" t="s">
        <v>69</v>
      </c>
      <c r="E22787" t="s">
        <v>218</v>
      </c>
      <c r="F22787" t="s">
        <v>1569</v>
      </c>
      <c r="I22787" t="s">
        <v>1231</v>
      </c>
      <c r="L22787" t="s">
        <v>57</v>
      </c>
      <c r="M22787">
        <f>+IFERROR(IFERROR(VLOOKUP(covid_cl[[#This Row],[Comuna]],Hoja1!$J$12:$BJ$356,9,0),VLOOKUP(covid_cl[[#This Row],[Region]],Hoja1!$K$12:$BJ$356,6,0)),-33.6043642941)</f>
        <v>-53.646790248899997</v>
      </c>
      <c r="N22787">
        <f>+IFERROR(IFERROR(VLOOKUP(covid_cl[[#This Row],[Comuna]],Hoja1!$J$12:$BJ$356,8,0),VLOOKUP(covid_cl[[#This Row],[Region]],Hoja1!$K$12:$BJ$356,5,0)),-70.6266370305)</f>
        <v>-72.025446149800004</v>
      </c>
    </row>
    <row r="22788" spans="1:14">
      <c r="A22788">
        <f t="shared" si="359"/>
        <v>22787</v>
      </c>
      <c r="B22788" s="3" t="s">
        <v>1819</v>
      </c>
      <c r="C22788">
        <v>12</v>
      </c>
      <c r="D22788" t="s">
        <v>69</v>
      </c>
      <c r="E22788" t="s">
        <v>218</v>
      </c>
      <c r="F22788" t="s">
        <v>1569</v>
      </c>
      <c r="I22788" t="s">
        <v>1231</v>
      </c>
      <c r="L22788" t="s">
        <v>57</v>
      </c>
      <c r="M22788">
        <f>+IFERROR(IFERROR(VLOOKUP(covid_cl[[#This Row],[Comuna]],Hoja1!$J$12:$BJ$356,9,0),VLOOKUP(covid_cl[[#This Row],[Region]],Hoja1!$K$12:$BJ$356,6,0)),-33.6043642941)</f>
        <v>-53.646790248899997</v>
      </c>
      <c r="N22788">
        <f>+IFERROR(IFERROR(VLOOKUP(covid_cl[[#This Row],[Comuna]],Hoja1!$J$12:$BJ$356,8,0),VLOOKUP(covid_cl[[#This Row],[Region]],Hoja1!$K$12:$BJ$356,5,0)),-70.6266370305)</f>
        <v>-72.025446149800004</v>
      </c>
    </row>
    <row r="22789" spans="1:14">
      <c r="A22789">
        <f t="shared" si="359"/>
        <v>22788</v>
      </c>
      <c r="B22789" s="3" t="s">
        <v>1819</v>
      </c>
      <c r="C22789">
        <v>12</v>
      </c>
      <c r="D22789" t="s">
        <v>69</v>
      </c>
      <c r="E22789" t="s">
        <v>218</v>
      </c>
      <c r="F22789" t="s">
        <v>1569</v>
      </c>
      <c r="I22789" t="s">
        <v>1231</v>
      </c>
      <c r="L22789" t="s">
        <v>57</v>
      </c>
      <c r="M22789">
        <f>+IFERROR(IFERROR(VLOOKUP(covid_cl[[#This Row],[Comuna]],Hoja1!$J$12:$BJ$356,9,0),VLOOKUP(covid_cl[[#This Row],[Region]],Hoja1!$K$12:$BJ$356,6,0)),-33.6043642941)</f>
        <v>-53.646790248899997</v>
      </c>
      <c r="N22789">
        <f>+IFERROR(IFERROR(VLOOKUP(covid_cl[[#This Row],[Comuna]],Hoja1!$J$12:$BJ$356,8,0),VLOOKUP(covid_cl[[#This Row],[Region]],Hoja1!$K$12:$BJ$356,5,0)),-70.6266370305)</f>
        <v>-72.025446149800004</v>
      </c>
    </row>
    <row r="22790" spans="1:14">
      <c r="A22790">
        <f t="shared" si="359"/>
        <v>22789</v>
      </c>
      <c r="B22790" s="3" t="s">
        <v>1819</v>
      </c>
      <c r="C22790">
        <v>12</v>
      </c>
      <c r="D22790" t="s">
        <v>69</v>
      </c>
      <c r="E22790" t="s">
        <v>218</v>
      </c>
      <c r="F22790" t="s">
        <v>1569</v>
      </c>
      <c r="I22790" t="s">
        <v>1231</v>
      </c>
      <c r="L22790" t="s">
        <v>57</v>
      </c>
      <c r="M22790">
        <f>+IFERROR(IFERROR(VLOOKUP(covid_cl[[#This Row],[Comuna]],Hoja1!$J$12:$BJ$356,9,0),VLOOKUP(covid_cl[[#This Row],[Region]],Hoja1!$K$12:$BJ$356,6,0)),-33.6043642941)</f>
        <v>-53.646790248899997</v>
      </c>
      <c r="N22790">
        <f>+IFERROR(IFERROR(VLOOKUP(covid_cl[[#This Row],[Comuna]],Hoja1!$J$12:$BJ$356,8,0),VLOOKUP(covid_cl[[#This Row],[Region]],Hoja1!$K$12:$BJ$356,5,0)),-70.6266370305)</f>
        <v>-72.025446149800004</v>
      </c>
    </row>
    <row r="22791" spans="1:14">
      <c r="A22791">
        <f t="shared" si="359"/>
        <v>22790</v>
      </c>
      <c r="B22791" s="3" t="s">
        <v>1819</v>
      </c>
      <c r="C22791">
        <v>12</v>
      </c>
      <c r="D22791" t="s">
        <v>69</v>
      </c>
      <c r="E22791" t="s">
        <v>218</v>
      </c>
      <c r="F22791" t="s">
        <v>1569</v>
      </c>
      <c r="I22791" t="s">
        <v>1231</v>
      </c>
      <c r="L22791" t="s">
        <v>57</v>
      </c>
      <c r="M22791">
        <f>+IFERROR(IFERROR(VLOOKUP(covid_cl[[#This Row],[Comuna]],Hoja1!$J$12:$BJ$356,9,0),VLOOKUP(covid_cl[[#This Row],[Region]],Hoja1!$K$12:$BJ$356,6,0)),-33.6043642941)</f>
        <v>-53.646790248899997</v>
      </c>
      <c r="N22791">
        <f>+IFERROR(IFERROR(VLOOKUP(covid_cl[[#This Row],[Comuna]],Hoja1!$J$12:$BJ$356,8,0),VLOOKUP(covid_cl[[#This Row],[Region]],Hoja1!$K$12:$BJ$356,5,0)),-70.6266370305)</f>
        <v>-72.025446149800004</v>
      </c>
    </row>
    <row r="22792" spans="1:14">
      <c r="A22792">
        <f t="shared" si="359"/>
        <v>22791</v>
      </c>
      <c r="B22792" s="3" t="s">
        <v>1819</v>
      </c>
      <c r="C22792">
        <v>12</v>
      </c>
      <c r="D22792" t="s">
        <v>69</v>
      </c>
      <c r="E22792" t="s">
        <v>218</v>
      </c>
      <c r="F22792" t="s">
        <v>1571</v>
      </c>
      <c r="I22792" t="s">
        <v>1231</v>
      </c>
      <c r="L22792" t="s">
        <v>57</v>
      </c>
      <c r="M22792">
        <f>+IFERROR(IFERROR(VLOOKUP(covid_cl[[#This Row],[Comuna]],Hoja1!$J$12:$BJ$356,9,0),VLOOKUP(covid_cl[[#This Row],[Region]],Hoja1!$K$12:$BJ$356,6,0)),-33.6043642941)</f>
        <v>-53.646790248899997</v>
      </c>
      <c r="N22792">
        <f>+IFERROR(IFERROR(VLOOKUP(covid_cl[[#This Row],[Comuna]],Hoja1!$J$12:$BJ$356,8,0),VLOOKUP(covid_cl[[#This Row],[Region]],Hoja1!$K$12:$BJ$356,5,0)),-70.6266370305)</f>
        <v>-72.025446149800004</v>
      </c>
    </row>
    <row r="22793" spans="1:14">
      <c r="A22793">
        <f t="shared" si="359"/>
        <v>22792</v>
      </c>
      <c r="B22793" s="3" t="s">
        <v>1819</v>
      </c>
      <c r="C22793">
        <v>12</v>
      </c>
      <c r="D22793" t="s">
        <v>69</v>
      </c>
      <c r="E22793" t="s">
        <v>218</v>
      </c>
      <c r="F22793" t="s">
        <v>1571</v>
      </c>
      <c r="I22793" t="s">
        <v>1231</v>
      </c>
      <c r="L22793" t="s">
        <v>57</v>
      </c>
      <c r="M22793">
        <f>+IFERROR(IFERROR(VLOOKUP(covid_cl[[#This Row],[Comuna]],Hoja1!$J$12:$BJ$356,9,0),VLOOKUP(covid_cl[[#This Row],[Region]],Hoja1!$K$12:$BJ$356,6,0)),-33.6043642941)</f>
        <v>-53.646790248899997</v>
      </c>
      <c r="N22793">
        <f>+IFERROR(IFERROR(VLOOKUP(covid_cl[[#This Row],[Comuna]],Hoja1!$J$12:$BJ$356,8,0),VLOOKUP(covid_cl[[#This Row],[Region]],Hoja1!$K$12:$BJ$356,5,0)),-70.6266370305)</f>
        <v>-72.025446149800004</v>
      </c>
    </row>
    <row r="22794" spans="1:14">
      <c r="A22794">
        <f t="shared" si="359"/>
        <v>22793</v>
      </c>
      <c r="B22794" s="3" t="s">
        <v>1819</v>
      </c>
      <c r="C22794">
        <v>12</v>
      </c>
      <c r="D22794" t="s">
        <v>69</v>
      </c>
      <c r="E22794" t="s">
        <v>218</v>
      </c>
      <c r="F22794" t="s">
        <v>1571</v>
      </c>
      <c r="I22794" t="s">
        <v>1231</v>
      </c>
      <c r="L22794" t="s">
        <v>57</v>
      </c>
      <c r="M22794">
        <f>+IFERROR(IFERROR(VLOOKUP(covid_cl[[#This Row],[Comuna]],Hoja1!$J$12:$BJ$356,9,0),VLOOKUP(covid_cl[[#This Row],[Region]],Hoja1!$K$12:$BJ$356,6,0)),-33.6043642941)</f>
        <v>-53.646790248899997</v>
      </c>
      <c r="N22794">
        <f>+IFERROR(IFERROR(VLOOKUP(covid_cl[[#This Row],[Comuna]],Hoja1!$J$12:$BJ$356,8,0),VLOOKUP(covid_cl[[#This Row],[Region]],Hoja1!$K$12:$BJ$356,5,0)),-70.6266370305)</f>
        <v>-72.025446149800004</v>
      </c>
    </row>
    <row r="22795" spans="1:14">
      <c r="A22795">
        <f t="shared" si="359"/>
        <v>22794</v>
      </c>
      <c r="B22795" s="3" t="s">
        <v>1819</v>
      </c>
      <c r="C22795">
        <v>12</v>
      </c>
      <c r="D22795" t="s">
        <v>69</v>
      </c>
      <c r="E22795" t="s">
        <v>218</v>
      </c>
      <c r="F22795" t="s">
        <v>1571</v>
      </c>
      <c r="I22795" t="s">
        <v>1231</v>
      </c>
      <c r="L22795" t="s">
        <v>57</v>
      </c>
      <c r="M22795">
        <f>+IFERROR(IFERROR(VLOOKUP(covid_cl[[#This Row],[Comuna]],Hoja1!$J$12:$BJ$356,9,0),VLOOKUP(covid_cl[[#This Row],[Region]],Hoja1!$K$12:$BJ$356,6,0)),-33.6043642941)</f>
        <v>-53.646790248899997</v>
      </c>
      <c r="N22795">
        <f>+IFERROR(IFERROR(VLOOKUP(covid_cl[[#This Row],[Comuna]],Hoja1!$J$12:$BJ$356,8,0),VLOOKUP(covid_cl[[#This Row],[Region]],Hoja1!$K$12:$BJ$356,5,0)),-70.6266370305)</f>
        <v>-72.025446149800004</v>
      </c>
    </row>
    <row r="22796" spans="1:14">
      <c r="A22796">
        <f t="shared" si="359"/>
        <v>22795</v>
      </c>
      <c r="B22796" s="3" t="s">
        <v>1819</v>
      </c>
      <c r="C22796">
        <v>12</v>
      </c>
      <c r="D22796" t="s">
        <v>69</v>
      </c>
      <c r="E22796" t="s">
        <v>218</v>
      </c>
      <c r="F22796" t="s">
        <v>1571</v>
      </c>
      <c r="I22796" t="s">
        <v>1231</v>
      </c>
      <c r="L22796" t="s">
        <v>57</v>
      </c>
      <c r="M22796">
        <f>+IFERROR(IFERROR(VLOOKUP(covid_cl[[#This Row],[Comuna]],Hoja1!$J$12:$BJ$356,9,0),VLOOKUP(covid_cl[[#This Row],[Region]],Hoja1!$K$12:$BJ$356,6,0)),-33.6043642941)</f>
        <v>-53.646790248899997</v>
      </c>
      <c r="N22796">
        <f>+IFERROR(IFERROR(VLOOKUP(covid_cl[[#This Row],[Comuna]],Hoja1!$J$12:$BJ$356,8,0),VLOOKUP(covid_cl[[#This Row],[Region]],Hoja1!$K$12:$BJ$356,5,0)),-70.6266370305)</f>
        <v>-72.025446149800004</v>
      </c>
    </row>
    <row r="22797" spans="1:14">
      <c r="A22797">
        <f t="shared" si="359"/>
        <v>22796</v>
      </c>
      <c r="B22797" s="3" t="s">
        <v>1819</v>
      </c>
      <c r="C22797">
        <v>12</v>
      </c>
      <c r="D22797" t="s">
        <v>69</v>
      </c>
      <c r="E22797" t="s">
        <v>218</v>
      </c>
      <c r="F22797" t="s">
        <v>1571</v>
      </c>
      <c r="I22797" t="s">
        <v>1231</v>
      </c>
      <c r="L22797" t="s">
        <v>57</v>
      </c>
      <c r="M22797">
        <f>+IFERROR(IFERROR(VLOOKUP(covid_cl[[#This Row],[Comuna]],Hoja1!$J$12:$BJ$356,9,0),VLOOKUP(covid_cl[[#This Row],[Region]],Hoja1!$K$12:$BJ$356,6,0)),-33.6043642941)</f>
        <v>-53.646790248899997</v>
      </c>
      <c r="N22797">
        <f>+IFERROR(IFERROR(VLOOKUP(covid_cl[[#This Row],[Comuna]],Hoja1!$J$12:$BJ$356,8,0),VLOOKUP(covid_cl[[#This Row],[Region]],Hoja1!$K$12:$BJ$356,5,0)),-70.6266370305)</f>
        <v>-72.025446149800004</v>
      </c>
    </row>
    <row r="22798" spans="1:14">
      <c r="A22798">
        <f t="shared" si="359"/>
        <v>22797</v>
      </c>
      <c r="B22798" s="3" t="s">
        <v>1819</v>
      </c>
      <c r="C22798">
        <v>12</v>
      </c>
      <c r="D22798" t="s">
        <v>69</v>
      </c>
      <c r="E22798" t="s">
        <v>218</v>
      </c>
      <c r="F22798" t="s">
        <v>1571</v>
      </c>
      <c r="I22798" t="s">
        <v>1231</v>
      </c>
      <c r="L22798" t="s">
        <v>57</v>
      </c>
      <c r="M22798">
        <f>+IFERROR(IFERROR(VLOOKUP(covid_cl[[#This Row],[Comuna]],Hoja1!$J$12:$BJ$356,9,0),VLOOKUP(covid_cl[[#This Row],[Region]],Hoja1!$K$12:$BJ$356,6,0)),-33.6043642941)</f>
        <v>-53.646790248899997</v>
      </c>
      <c r="N22798">
        <f>+IFERROR(IFERROR(VLOOKUP(covid_cl[[#This Row],[Comuna]],Hoja1!$J$12:$BJ$356,8,0),VLOOKUP(covid_cl[[#This Row],[Region]],Hoja1!$K$12:$BJ$356,5,0)),-70.6266370305)</f>
        <v>-72.025446149800004</v>
      </c>
    </row>
    <row r="22799" spans="1:14">
      <c r="A22799">
        <f t="shared" si="359"/>
        <v>22798</v>
      </c>
      <c r="B22799" s="3" t="s">
        <v>1819</v>
      </c>
      <c r="C22799">
        <v>12</v>
      </c>
      <c r="D22799" t="s">
        <v>69</v>
      </c>
      <c r="E22799" t="s">
        <v>218</v>
      </c>
      <c r="F22799" t="s">
        <v>1571</v>
      </c>
      <c r="I22799" t="s">
        <v>1231</v>
      </c>
      <c r="L22799" t="s">
        <v>57</v>
      </c>
      <c r="M22799">
        <f>+IFERROR(IFERROR(VLOOKUP(covid_cl[[#This Row],[Comuna]],Hoja1!$J$12:$BJ$356,9,0),VLOOKUP(covid_cl[[#This Row],[Region]],Hoja1!$K$12:$BJ$356,6,0)),-33.6043642941)</f>
        <v>-53.646790248899997</v>
      </c>
      <c r="N22799">
        <f>+IFERROR(IFERROR(VLOOKUP(covid_cl[[#This Row],[Comuna]],Hoja1!$J$12:$BJ$356,8,0),VLOOKUP(covid_cl[[#This Row],[Region]],Hoja1!$K$12:$BJ$356,5,0)),-70.6266370305)</f>
        <v>-72.025446149800004</v>
      </c>
    </row>
    <row r="22800" spans="1:14">
      <c r="A22800">
        <f t="shared" si="359"/>
        <v>22799</v>
      </c>
      <c r="B22800" s="3" t="s">
        <v>1819</v>
      </c>
      <c r="C22800">
        <v>12</v>
      </c>
      <c r="D22800" t="s">
        <v>69</v>
      </c>
      <c r="E22800" t="s">
        <v>218</v>
      </c>
      <c r="F22800" t="s">
        <v>1571</v>
      </c>
      <c r="I22800" t="s">
        <v>1231</v>
      </c>
      <c r="L22800" t="s">
        <v>57</v>
      </c>
      <c r="M22800">
        <f>+IFERROR(IFERROR(VLOOKUP(covid_cl[[#This Row],[Comuna]],Hoja1!$J$12:$BJ$356,9,0),VLOOKUP(covid_cl[[#This Row],[Region]],Hoja1!$K$12:$BJ$356,6,0)),-33.6043642941)</f>
        <v>-53.646790248899997</v>
      </c>
      <c r="N22800">
        <f>+IFERROR(IFERROR(VLOOKUP(covid_cl[[#This Row],[Comuna]],Hoja1!$J$12:$BJ$356,8,0),VLOOKUP(covid_cl[[#This Row],[Region]],Hoja1!$K$12:$BJ$356,5,0)),-70.6266370305)</f>
        <v>-72.025446149800004</v>
      </c>
    </row>
    <row r="22801" spans="1:14">
      <c r="A22801">
        <f t="shared" si="359"/>
        <v>22800</v>
      </c>
      <c r="B22801" s="3" t="s">
        <v>1819</v>
      </c>
      <c r="C22801">
        <v>12</v>
      </c>
      <c r="D22801" t="s">
        <v>69</v>
      </c>
      <c r="E22801" t="s">
        <v>218</v>
      </c>
      <c r="F22801" t="s">
        <v>1571</v>
      </c>
      <c r="I22801" t="s">
        <v>1231</v>
      </c>
      <c r="L22801" t="s">
        <v>57</v>
      </c>
      <c r="M22801">
        <f>+IFERROR(IFERROR(VLOOKUP(covid_cl[[#This Row],[Comuna]],Hoja1!$J$12:$BJ$356,9,0),VLOOKUP(covid_cl[[#This Row],[Region]],Hoja1!$K$12:$BJ$356,6,0)),-33.6043642941)</f>
        <v>-53.646790248899997</v>
      </c>
      <c r="N22801">
        <f>+IFERROR(IFERROR(VLOOKUP(covid_cl[[#This Row],[Comuna]],Hoja1!$J$12:$BJ$356,8,0),VLOOKUP(covid_cl[[#This Row],[Region]],Hoja1!$K$12:$BJ$356,5,0)),-70.6266370305)</f>
        <v>-72.025446149800004</v>
      </c>
    </row>
    <row r="22802" spans="1:14">
      <c r="A22802">
        <f t="shared" si="359"/>
        <v>22801</v>
      </c>
      <c r="B22802" s="3" t="s">
        <v>1819</v>
      </c>
      <c r="C22802">
        <v>12</v>
      </c>
      <c r="D22802" t="s">
        <v>69</v>
      </c>
      <c r="E22802" t="s">
        <v>218</v>
      </c>
      <c r="F22802" t="s">
        <v>1571</v>
      </c>
      <c r="I22802" t="s">
        <v>1231</v>
      </c>
      <c r="L22802" t="s">
        <v>57</v>
      </c>
      <c r="M22802">
        <f>+IFERROR(IFERROR(VLOOKUP(covid_cl[[#This Row],[Comuna]],Hoja1!$J$12:$BJ$356,9,0),VLOOKUP(covid_cl[[#This Row],[Region]],Hoja1!$K$12:$BJ$356,6,0)),-33.6043642941)</f>
        <v>-53.646790248899997</v>
      </c>
      <c r="N22802">
        <f>+IFERROR(IFERROR(VLOOKUP(covid_cl[[#This Row],[Comuna]],Hoja1!$J$12:$BJ$356,8,0),VLOOKUP(covid_cl[[#This Row],[Region]],Hoja1!$K$12:$BJ$356,5,0)),-70.6266370305)</f>
        <v>-72.025446149800004</v>
      </c>
    </row>
    <row r="22803" spans="1:14">
      <c r="A22803">
        <f t="shared" si="359"/>
        <v>22802</v>
      </c>
      <c r="B22803" s="3" t="s">
        <v>1819</v>
      </c>
      <c r="C22803">
        <v>12</v>
      </c>
      <c r="D22803" t="s">
        <v>69</v>
      </c>
      <c r="E22803" t="s">
        <v>218</v>
      </c>
      <c r="F22803" t="s">
        <v>1571</v>
      </c>
      <c r="I22803" t="s">
        <v>1231</v>
      </c>
      <c r="L22803" t="s">
        <v>57</v>
      </c>
      <c r="M22803">
        <f>+IFERROR(IFERROR(VLOOKUP(covid_cl[[#This Row],[Comuna]],Hoja1!$J$12:$BJ$356,9,0),VLOOKUP(covid_cl[[#This Row],[Region]],Hoja1!$K$12:$BJ$356,6,0)),-33.6043642941)</f>
        <v>-53.646790248899997</v>
      </c>
      <c r="N22803">
        <f>+IFERROR(IFERROR(VLOOKUP(covid_cl[[#This Row],[Comuna]],Hoja1!$J$12:$BJ$356,8,0),VLOOKUP(covid_cl[[#This Row],[Region]],Hoja1!$K$12:$BJ$356,5,0)),-70.6266370305)</f>
        <v>-72.025446149800004</v>
      </c>
    </row>
    <row r="22804" spans="1:14">
      <c r="A22804">
        <f t="shared" si="359"/>
        <v>22803</v>
      </c>
      <c r="B22804" s="3" t="s">
        <v>1819</v>
      </c>
      <c r="C22804">
        <v>12</v>
      </c>
      <c r="D22804" t="s">
        <v>69</v>
      </c>
      <c r="E22804" t="s">
        <v>218</v>
      </c>
      <c r="F22804" t="s">
        <v>1569</v>
      </c>
      <c r="G22804">
        <v>62</v>
      </c>
      <c r="H22804" t="s">
        <v>1645</v>
      </c>
      <c r="I22804" t="s">
        <v>56</v>
      </c>
      <c r="L22804" t="s">
        <v>1647</v>
      </c>
      <c r="M22804">
        <f>+IFERROR(IFERROR(VLOOKUP(covid_cl[[#This Row],[Comuna]],Hoja1!$J$12:$BJ$356,9,0),VLOOKUP(covid_cl[[#This Row],[Region]],Hoja1!$K$12:$BJ$356,6,0)),-33.6043642941)</f>
        <v>-52.280943298700002</v>
      </c>
      <c r="N22804">
        <f>+IFERROR(IFERROR(VLOOKUP(covid_cl[[#This Row],[Comuna]],Hoja1!$J$12:$BJ$356,8,0),VLOOKUP(covid_cl[[#This Row],[Region]],Hoja1!$K$12:$BJ$356,5,0)),-70.6266370305)</f>
        <v>-70.051635449900004</v>
      </c>
    </row>
    <row r="22805" spans="1:14">
      <c r="A22805">
        <f t="shared" si="359"/>
        <v>22804</v>
      </c>
      <c r="B22805" s="3" t="s">
        <v>1819</v>
      </c>
      <c r="C22805">
        <v>5</v>
      </c>
      <c r="D22805" t="s">
        <v>69</v>
      </c>
      <c r="E22805" t="s">
        <v>279</v>
      </c>
      <c r="F22805" t="s">
        <v>1571</v>
      </c>
      <c r="G22805">
        <v>43</v>
      </c>
      <c r="I22805" t="s">
        <v>307</v>
      </c>
      <c r="L22805" t="s">
        <v>1647</v>
      </c>
      <c r="M22805">
        <f>+IFERROR(IFERROR(VLOOKUP(covid_cl[[#This Row],[Comuna]],Hoja1!$J$12:$BJ$356,9,0),VLOOKUP(covid_cl[[#This Row],[Region]],Hoja1!$K$12:$BJ$356,6,0)),-33.6043642941)</f>
        <v>-33.028800296299998</v>
      </c>
      <c r="N22805">
        <f>+IFERROR(IFERROR(VLOOKUP(covid_cl[[#This Row],[Comuna]],Hoja1!$J$12:$BJ$356,8,0),VLOOKUP(covid_cl[[#This Row],[Region]],Hoja1!$K$12:$BJ$356,5,0)),-70.6266370305)</f>
        <v>-71.515431215700005</v>
      </c>
    </row>
    <row r="22806" spans="1:14">
      <c r="A22806">
        <f t="shared" si="359"/>
        <v>22805</v>
      </c>
      <c r="B22806" s="3" t="s">
        <v>1819</v>
      </c>
      <c r="C22806">
        <v>5</v>
      </c>
      <c r="D22806" t="s">
        <v>69</v>
      </c>
      <c r="E22806" t="s">
        <v>279</v>
      </c>
      <c r="F22806" t="s">
        <v>1569</v>
      </c>
      <c r="G22806">
        <v>68</v>
      </c>
      <c r="I22806" t="s">
        <v>279</v>
      </c>
      <c r="L22806" t="s">
        <v>1647</v>
      </c>
      <c r="M22806">
        <f>+IFERROR(IFERROR(VLOOKUP(covid_cl[[#This Row],[Comuna]],Hoja1!$J$12:$BJ$356,9,0),VLOOKUP(covid_cl[[#This Row],[Region]],Hoja1!$K$12:$BJ$356,6,0)),-33.6043642941)</f>
        <v>-32.997883656100001</v>
      </c>
      <c r="N22806">
        <f>+IFERROR(IFERROR(VLOOKUP(covid_cl[[#This Row],[Comuna]],Hoja1!$J$12:$BJ$356,8,0),VLOOKUP(covid_cl[[#This Row],[Region]],Hoja1!$K$12:$BJ$356,5,0)),-70.6266370305)</f>
        <v>-71.753339855299998</v>
      </c>
    </row>
    <row r="22807" spans="1:14">
      <c r="A22807">
        <f t="shared" si="359"/>
        <v>22806</v>
      </c>
      <c r="B22807" s="3" t="s">
        <v>1819</v>
      </c>
      <c r="D22807" t="s">
        <v>69</v>
      </c>
      <c r="I22807" t="s">
        <v>56</v>
      </c>
      <c r="L22807" t="s">
        <v>1647</v>
      </c>
      <c r="M22807">
        <f>+IFERROR(IFERROR(VLOOKUP(covid_cl[[#This Row],[Comuna]],Hoja1!$J$12:$BJ$356,9,0),VLOOKUP(covid_cl[[#This Row],[Region]],Hoja1!$K$12:$BJ$356,6,0)),-33.6043642941)</f>
        <v>-33.604364294100002</v>
      </c>
      <c r="N22807">
        <f>+IFERROR(IFERROR(VLOOKUP(covid_cl[[#This Row],[Comuna]],Hoja1!$J$12:$BJ$356,8,0),VLOOKUP(covid_cl[[#This Row],[Region]],Hoja1!$K$12:$BJ$356,5,0)),-70.6266370305)</f>
        <v>-70.626637030500007</v>
      </c>
    </row>
    <row r="22808" spans="1:14">
      <c r="A22808">
        <f t="shared" si="359"/>
        <v>22807</v>
      </c>
      <c r="B22808" s="3" t="s">
        <v>1819</v>
      </c>
      <c r="D22808" t="s">
        <v>69</v>
      </c>
      <c r="I22808" t="s">
        <v>56</v>
      </c>
      <c r="L22808" t="s">
        <v>1647</v>
      </c>
      <c r="M22808">
        <f>+IFERROR(IFERROR(VLOOKUP(covid_cl[[#This Row],[Comuna]],Hoja1!$J$12:$BJ$356,9,0),VLOOKUP(covid_cl[[#This Row],[Region]],Hoja1!$K$12:$BJ$356,6,0)),-33.6043642941)</f>
        <v>-33.604364294100002</v>
      </c>
      <c r="N22808">
        <f>+IFERROR(IFERROR(VLOOKUP(covid_cl[[#This Row],[Comuna]],Hoja1!$J$12:$BJ$356,8,0),VLOOKUP(covid_cl[[#This Row],[Region]],Hoja1!$K$12:$BJ$356,5,0)),-70.6266370305)</f>
        <v>-70.626637030500007</v>
      </c>
    </row>
    <row r="22809" spans="1:14">
      <c r="A22809">
        <f t="shared" si="359"/>
        <v>22808</v>
      </c>
      <c r="B22809" s="3" t="s">
        <v>1819</v>
      </c>
      <c r="D22809" t="s">
        <v>69</v>
      </c>
      <c r="I22809" t="s">
        <v>56</v>
      </c>
      <c r="L22809" t="s">
        <v>1647</v>
      </c>
      <c r="M22809">
        <f>+IFERROR(IFERROR(VLOOKUP(covid_cl[[#This Row],[Comuna]],Hoja1!$J$12:$BJ$356,9,0),VLOOKUP(covid_cl[[#This Row],[Region]],Hoja1!$K$12:$BJ$356,6,0)),-33.6043642941)</f>
        <v>-33.604364294100002</v>
      </c>
      <c r="N22809">
        <f>+IFERROR(IFERROR(VLOOKUP(covid_cl[[#This Row],[Comuna]],Hoja1!$J$12:$BJ$356,8,0),VLOOKUP(covid_cl[[#This Row],[Region]],Hoja1!$K$12:$BJ$356,5,0)),-70.6266370305)</f>
        <v>-70.626637030500007</v>
      </c>
    </row>
    <row r="22810" spans="1:14">
      <c r="A22810">
        <f t="shared" si="359"/>
        <v>22809</v>
      </c>
      <c r="B22810" s="3" t="s">
        <v>1819</v>
      </c>
      <c r="D22810" t="s">
        <v>69</v>
      </c>
      <c r="I22810" t="s">
        <v>56</v>
      </c>
      <c r="L22810" t="s">
        <v>1647</v>
      </c>
      <c r="M22810">
        <f>+IFERROR(IFERROR(VLOOKUP(covid_cl[[#This Row],[Comuna]],Hoja1!$J$12:$BJ$356,9,0),VLOOKUP(covid_cl[[#This Row],[Region]],Hoja1!$K$12:$BJ$356,6,0)),-33.6043642941)</f>
        <v>-33.604364294100002</v>
      </c>
      <c r="N22810">
        <f>+IFERROR(IFERROR(VLOOKUP(covid_cl[[#This Row],[Comuna]],Hoja1!$J$12:$BJ$356,8,0),VLOOKUP(covid_cl[[#This Row],[Region]],Hoja1!$K$12:$BJ$356,5,0)),-70.6266370305)</f>
        <v>-70.626637030500007</v>
      </c>
    </row>
    <row r="22811" spans="1:14">
      <c r="A22811">
        <f t="shared" si="359"/>
        <v>22810</v>
      </c>
      <c r="B22811" s="3" t="s">
        <v>1819</v>
      </c>
      <c r="D22811" t="s">
        <v>69</v>
      </c>
      <c r="I22811" t="s">
        <v>56</v>
      </c>
      <c r="L22811" t="s">
        <v>1647</v>
      </c>
      <c r="M22811">
        <f>+IFERROR(IFERROR(VLOOKUP(covid_cl[[#This Row],[Comuna]],Hoja1!$J$12:$BJ$356,9,0),VLOOKUP(covid_cl[[#This Row],[Region]],Hoja1!$K$12:$BJ$356,6,0)),-33.6043642941)</f>
        <v>-33.604364294100002</v>
      </c>
      <c r="N22811">
        <f>+IFERROR(IFERROR(VLOOKUP(covid_cl[[#This Row],[Comuna]],Hoja1!$J$12:$BJ$356,8,0),VLOOKUP(covid_cl[[#This Row],[Region]],Hoja1!$K$12:$BJ$356,5,0)),-70.6266370305)</f>
        <v>-70.626637030500007</v>
      </c>
    </row>
    <row r="22812" spans="1:14">
      <c r="A22812">
        <f t="shared" si="359"/>
        <v>22811</v>
      </c>
      <c r="B22812" s="3" t="s">
        <v>1819</v>
      </c>
      <c r="D22812" t="s">
        <v>69</v>
      </c>
      <c r="I22812" t="s">
        <v>56</v>
      </c>
      <c r="L22812" t="s">
        <v>1647</v>
      </c>
      <c r="M22812">
        <f>+IFERROR(IFERROR(VLOOKUP(covid_cl[[#This Row],[Comuna]],Hoja1!$J$12:$BJ$356,9,0),VLOOKUP(covid_cl[[#This Row],[Region]],Hoja1!$K$12:$BJ$356,6,0)),-33.6043642941)</f>
        <v>-33.604364294100002</v>
      </c>
      <c r="N22812">
        <f>+IFERROR(IFERROR(VLOOKUP(covid_cl[[#This Row],[Comuna]],Hoja1!$J$12:$BJ$356,8,0),VLOOKUP(covid_cl[[#This Row],[Region]],Hoja1!$K$12:$BJ$356,5,0)),-70.6266370305)</f>
        <v>-70.626637030500007</v>
      </c>
    </row>
    <row r="22813" spans="1:14">
      <c r="A22813">
        <f t="shared" si="359"/>
        <v>22812</v>
      </c>
      <c r="B22813" s="3" t="s">
        <v>1819</v>
      </c>
      <c r="D22813" t="s">
        <v>69</v>
      </c>
      <c r="E22813" t="s">
        <v>56</v>
      </c>
      <c r="I22813" t="s">
        <v>56</v>
      </c>
      <c r="L22813" t="s">
        <v>1639</v>
      </c>
      <c r="M22813">
        <f>+IFERROR(IFERROR(VLOOKUP(covid_cl[[#This Row],[Comuna]],Hoja1!$J$12:$BJ$356,9,0),VLOOKUP(covid_cl[[#This Row],[Region]],Hoja1!$K$12:$BJ$356,6,0)),-33.6043642941)</f>
        <v>-33.604364294100002</v>
      </c>
      <c r="N22813">
        <f>+IFERROR(IFERROR(VLOOKUP(covid_cl[[#This Row],[Comuna]],Hoja1!$J$12:$BJ$356,8,0),VLOOKUP(covid_cl[[#This Row],[Region]],Hoja1!$K$12:$BJ$356,5,0)),-70.6266370305)</f>
        <v>-70.626637030500007</v>
      </c>
    </row>
    <row r="22814" spans="1:14">
      <c r="A22814">
        <f t="shared" si="359"/>
        <v>22813</v>
      </c>
      <c r="B22814" s="3" t="s">
        <v>1819</v>
      </c>
      <c r="D22814" t="s">
        <v>69</v>
      </c>
      <c r="E22814" t="s">
        <v>56</v>
      </c>
      <c r="I22814" t="s">
        <v>56</v>
      </c>
      <c r="L22814" t="s">
        <v>1639</v>
      </c>
      <c r="M22814">
        <f>+IFERROR(IFERROR(VLOOKUP(covid_cl[[#This Row],[Comuna]],Hoja1!$J$12:$BJ$356,9,0),VLOOKUP(covid_cl[[#This Row],[Region]],Hoja1!$K$12:$BJ$356,6,0)),-33.6043642941)</f>
        <v>-33.604364294100002</v>
      </c>
      <c r="N22814">
        <f>+IFERROR(IFERROR(VLOOKUP(covid_cl[[#This Row],[Comuna]],Hoja1!$J$12:$BJ$356,8,0),VLOOKUP(covid_cl[[#This Row],[Region]],Hoja1!$K$12:$BJ$356,5,0)),-70.6266370305)</f>
        <v>-70.626637030500007</v>
      </c>
    </row>
    <row r="22815" spans="1:14">
      <c r="A22815">
        <f t="shared" si="359"/>
        <v>22814</v>
      </c>
      <c r="B22815" s="3" t="s">
        <v>1819</v>
      </c>
      <c r="D22815" t="s">
        <v>69</v>
      </c>
      <c r="E22815" t="s">
        <v>56</v>
      </c>
      <c r="I22815" t="s">
        <v>56</v>
      </c>
      <c r="L22815" t="s">
        <v>1639</v>
      </c>
      <c r="M22815">
        <f>+IFERROR(IFERROR(VLOOKUP(covid_cl[[#This Row],[Comuna]],Hoja1!$J$12:$BJ$356,9,0),VLOOKUP(covid_cl[[#This Row],[Region]],Hoja1!$K$12:$BJ$356,6,0)),-33.6043642941)</f>
        <v>-33.604364294100002</v>
      </c>
      <c r="N22815">
        <f>+IFERROR(IFERROR(VLOOKUP(covid_cl[[#This Row],[Comuna]],Hoja1!$J$12:$BJ$356,8,0),VLOOKUP(covid_cl[[#This Row],[Region]],Hoja1!$K$12:$BJ$356,5,0)),-70.6266370305)</f>
        <v>-70.626637030500007</v>
      </c>
    </row>
    <row r="22816" spans="1:14">
      <c r="A22816">
        <f t="shared" si="359"/>
        <v>22815</v>
      </c>
      <c r="B22816" s="3" t="s">
        <v>1819</v>
      </c>
      <c r="D22816" t="s">
        <v>69</v>
      </c>
      <c r="E22816" t="s">
        <v>56</v>
      </c>
      <c r="I22816" t="s">
        <v>56</v>
      </c>
      <c r="L22816" t="s">
        <v>1639</v>
      </c>
      <c r="M22816">
        <f>+IFERROR(IFERROR(VLOOKUP(covid_cl[[#This Row],[Comuna]],Hoja1!$J$12:$BJ$356,9,0),VLOOKUP(covid_cl[[#This Row],[Region]],Hoja1!$K$12:$BJ$356,6,0)),-33.6043642941)</f>
        <v>-33.604364294100002</v>
      </c>
      <c r="N22816">
        <f>+IFERROR(IFERROR(VLOOKUP(covid_cl[[#This Row],[Comuna]],Hoja1!$J$12:$BJ$356,8,0),VLOOKUP(covid_cl[[#This Row],[Region]],Hoja1!$K$12:$BJ$356,5,0)),-70.6266370305)</f>
        <v>-70.626637030500007</v>
      </c>
    </row>
    <row r="22817" spans="1:14">
      <c r="A22817">
        <f t="shared" si="359"/>
        <v>22816</v>
      </c>
      <c r="B22817" s="3" t="s">
        <v>1819</v>
      </c>
      <c r="D22817" t="s">
        <v>69</v>
      </c>
      <c r="E22817" t="s">
        <v>56</v>
      </c>
      <c r="I22817" t="s">
        <v>56</v>
      </c>
      <c r="L22817" t="s">
        <v>1639</v>
      </c>
      <c r="M22817">
        <f>+IFERROR(IFERROR(VLOOKUP(covid_cl[[#This Row],[Comuna]],Hoja1!$J$12:$BJ$356,9,0),VLOOKUP(covid_cl[[#This Row],[Region]],Hoja1!$K$12:$BJ$356,6,0)),-33.6043642941)</f>
        <v>-33.604364294100002</v>
      </c>
      <c r="N22817">
        <f>+IFERROR(IFERROR(VLOOKUP(covid_cl[[#This Row],[Comuna]],Hoja1!$J$12:$BJ$356,8,0),VLOOKUP(covid_cl[[#This Row],[Region]],Hoja1!$K$12:$BJ$356,5,0)),-70.6266370305)</f>
        <v>-70.626637030500007</v>
      </c>
    </row>
    <row r="22818" spans="1:14">
      <c r="A22818">
        <f t="shared" ref="A22818:A22881" si="360">+ROW()-1</f>
        <v>22817</v>
      </c>
      <c r="B22818" s="3" t="s">
        <v>1819</v>
      </c>
      <c r="D22818" t="s">
        <v>69</v>
      </c>
      <c r="E22818" t="s">
        <v>56</v>
      </c>
      <c r="I22818" t="s">
        <v>56</v>
      </c>
      <c r="L22818" t="s">
        <v>1639</v>
      </c>
      <c r="M22818">
        <f>+IFERROR(IFERROR(VLOOKUP(covid_cl[[#This Row],[Comuna]],Hoja1!$J$12:$BJ$356,9,0),VLOOKUP(covid_cl[[#This Row],[Region]],Hoja1!$K$12:$BJ$356,6,0)),-33.6043642941)</f>
        <v>-33.604364294100002</v>
      </c>
      <c r="N22818">
        <f>+IFERROR(IFERROR(VLOOKUP(covid_cl[[#This Row],[Comuna]],Hoja1!$J$12:$BJ$356,8,0),VLOOKUP(covid_cl[[#This Row],[Region]],Hoja1!$K$12:$BJ$356,5,0)),-70.6266370305)</f>
        <v>-70.626637030500007</v>
      </c>
    </row>
    <row r="22819" spans="1:14">
      <c r="A22819">
        <f t="shared" si="360"/>
        <v>22818</v>
      </c>
      <c r="B22819" s="3" t="s">
        <v>1819</v>
      </c>
      <c r="D22819" t="s">
        <v>69</v>
      </c>
      <c r="E22819" t="s">
        <v>56</v>
      </c>
      <c r="I22819" t="s">
        <v>56</v>
      </c>
      <c r="L22819" t="s">
        <v>1639</v>
      </c>
      <c r="M22819">
        <f>+IFERROR(IFERROR(VLOOKUP(covid_cl[[#This Row],[Comuna]],Hoja1!$J$12:$BJ$356,9,0),VLOOKUP(covid_cl[[#This Row],[Region]],Hoja1!$K$12:$BJ$356,6,0)),-33.6043642941)</f>
        <v>-33.604364294100002</v>
      </c>
      <c r="N22819">
        <f>+IFERROR(IFERROR(VLOOKUP(covid_cl[[#This Row],[Comuna]],Hoja1!$J$12:$BJ$356,8,0),VLOOKUP(covid_cl[[#This Row],[Region]],Hoja1!$K$12:$BJ$356,5,0)),-70.6266370305)</f>
        <v>-70.626637030500007</v>
      </c>
    </row>
    <row r="22820" spans="1:14">
      <c r="A22820">
        <f t="shared" si="360"/>
        <v>22819</v>
      </c>
      <c r="B22820" s="3" t="s">
        <v>1819</v>
      </c>
      <c r="D22820" t="s">
        <v>69</v>
      </c>
      <c r="E22820" t="s">
        <v>56</v>
      </c>
      <c r="I22820" t="s">
        <v>56</v>
      </c>
      <c r="L22820" t="s">
        <v>1639</v>
      </c>
      <c r="M22820">
        <f>+IFERROR(IFERROR(VLOOKUP(covid_cl[[#This Row],[Comuna]],Hoja1!$J$12:$BJ$356,9,0),VLOOKUP(covid_cl[[#This Row],[Region]],Hoja1!$K$12:$BJ$356,6,0)),-33.6043642941)</f>
        <v>-33.604364294100002</v>
      </c>
      <c r="N22820">
        <f>+IFERROR(IFERROR(VLOOKUP(covid_cl[[#This Row],[Comuna]],Hoja1!$J$12:$BJ$356,8,0),VLOOKUP(covid_cl[[#This Row],[Region]],Hoja1!$K$12:$BJ$356,5,0)),-70.6266370305)</f>
        <v>-70.626637030500007</v>
      </c>
    </row>
    <row r="22821" spans="1:14">
      <c r="A22821">
        <f t="shared" si="360"/>
        <v>22820</v>
      </c>
      <c r="B22821" s="3" t="s">
        <v>1819</v>
      </c>
      <c r="D22821" t="s">
        <v>69</v>
      </c>
      <c r="E22821" t="s">
        <v>56</v>
      </c>
      <c r="I22821" t="s">
        <v>56</v>
      </c>
      <c r="L22821" t="s">
        <v>1639</v>
      </c>
      <c r="M22821">
        <f>+IFERROR(IFERROR(VLOOKUP(covid_cl[[#This Row],[Comuna]],Hoja1!$J$12:$BJ$356,9,0),VLOOKUP(covid_cl[[#This Row],[Region]],Hoja1!$K$12:$BJ$356,6,0)),-33.6043642941)</f>
        <v>-33.604364294100002</v>
      </c>
      <c r="N22821">
        <f>+IFERROR(IFERROR(VLOOKUP(covid_cl[[#This Row],[Comuna]],Hoja1!$J$12:$BJ$356,8,0),VLOOKUP(covid_cl[[#This Row],[Region]],Hoja1!$K$12:$BJ$356,5,0)),-70.6266370305)</f>
        <v>-70.626637030500007</v>
      </c>
    </row>
    <row r="22822" spans="1:14">
      <c r="A22822">
        <f t="shared" si="360"/>
        <v>22821</v>
      </c>
      <c r="B22822" s="3" t="s">
        <v>1819</v>
      </c>
      <c r="D22822" t="s">
        <v>69</v>
      </c>
      <c r="E22822" t="s">
        <v>56</v>
      </c>
      <c r="I22822" t="s">
        <v>56</v>
      </c>
      <c r="L22822" t="s">
        <v>1639</v>
      </c>
      <c r="M22822">
        <f>+IFERROR(IFERROR(VLOOKUP(covid_cl[[#This Row],[Comuna]],Hoja1!$J$12:$BJ$356,9,0),VLOOKUP(covid_cl[[#This Row],[Region]],Hoja1!$K$12:$BJ$356,6,0)),-33.6043642941)</f>
        <v>-33.604364294100002</v>
      </c>
      <c r="N22822">
        <f>+IFERROR(IFERROR(VLOOKUP(covid_cl[[#This Row],[Comuna]],Hoja1!$J$12:$BJ$356,8,0),VLOOKUP(covid_cl[[#This Row],[Region]],Hoja1!$K$12:$BJ$356,5,0)),-70.6266370305)</f>
        <v>-70.626637030500007</v>
      </c>
    </row>
    <row r="22823" spans="1:14">
      <c r="A22823">
        <f t="shared" si="360"/>
        <v>22822</v>
      </c>
      <c r="B22823" s="3" t="s">
        <v>1819</v>
      </c>
      <c r="D22823" t="s">
        <v>69</v>
      </c>
      <c r="E22823" t="s">
        <v>56</v>
      </c>
      <c r="I22823" t="s">
        <v>56</v>
      </c>
      <c r="L22823" t="s">
        <v>1639</v>
      </c>
      <c r="M22823">
        <f>+IFERROR(IFERROR(VLOOKUP(covid_cl[[#This Row],[Comuna]],Hoja1!$J$12:$BJ$356,9,0),VLOOKUP(covid_cl[[#This Row],[Region]],Hoja1!$K$12:$BJ$356,6,0)),-33.6043642941)</f>
        <v>-33.604364294100002</v>
      </c>
      <c r="N22823">
        <f>+IFERROR(IFERROR(VLOOKUP(covid_cl[[#This Row],[Comuna]],Hoja1!$J$12:$BJ$356,8,0),VLOOKUP(covid_cl[[#This Row],[Region]],Hoja1!$K$12:$BJ$356,5,0)),-70.6266370305)</f>
        <v>-70.626637030500007</v>
      </c>
    </row>
    <row r="22824" spans="1:14">
      <c r="A22824">
        <f t="shared" si="360"/>
        <v>22823</v>
      </c>
      <c r="B22824" s="3" t="s">
        <v>1819</v>
      </c>
      <c r="D22824" t="s">
        <v>69</v>
      </c>
      <c r="E22824" t="s">
        <v>56</v>
      </c>
      <c r="I22824" t="s">
        <v>56</v>
      </c>
      <c r="L22824" t="s">
        <v>1639</v>
      </c>
      <c r="M22824">
        <f>+IFERROR(IFERROR(VLOOKUP(covid_cl[[#This Row],[Comuna]],Hoja1!$J$12:$BJ$356,9,0),VLOOKUP(covid_cl[[#This Row],[Region]],Hoja1!$K$12:$BJ$356,6,0)),-33.6043642941)</f>
        <v>-33.604364294100002</v>
      </c>
      <c r="N22824">
        <f>+IFERROR(IFERROR(VLOOKUP(covid_cl[[#This Row],[Comuna]],Hoja1!$J$12:$BJ$356,8,0),VLOOKUP(covid_cl[[#This Row],[Region]],Hoja1!$K$12:$BJ$356,5,0)),-70.6266370305)</f>
        <v>-70.626637030500007</v>
      </c>
    </row>
    <row r="22825" spans="1:14">
      <c r="A22825">
        <f t="shared" si="360"/>
        <v>22824</v>
      </c>
      <c r="B22825" s="3" t="s">
        <v>1819</v>
      </c>
      <c r="D22825" t="s">
        <v>69</v>
      </c>
      <c r="E22825" t="s">
        <v>56</v>
      </c>
      <c r="I22825" t="s">
        <v>56</v>
      </c>
      <c r="L22825" t="s">
        <v>1639</v>
      </c>
      <c r="M22825">
        <f>+IFERROR(IFERROR(VLOOKUP(covid_cl[[#This Row],[Comuna]],Hoja1!$J$12:$BJ$356,9,0),VLOOKUP(covid_cl[[#This Row],[Region]],Hoja1!$K$12:$BJ$356,6,0)),-33.6043642941)</f>
        <v>-33.604364294100002</v>
      </c>
      <c r="N22825">
        <f>+IFERROR(IFERROR(VLOOKUP(covid_cl[[#This Row],[Comuna]],Hoja1!$J$12:$BJ$356,8,0),VLOOKUP(covid_cl[[#This Row],[Region]],Hoja1!$K$12:$BJ$356,5,0)),-70.6266370305)</f>
        <v>-70.626637030500007</v>
      </c>
    </row>
    <row r="22826" spans="1:14">
      <c r="A22826">
        <f t="shared" si="360"/>
        <v>22825</v>
      </c>
      <c r="B22826" s="3" t="s">
        <v>1819</v>
      </c>
      <c r="D22826" t="s">
        <v>69</v>
      </c>
      <c r="E22826" t="s">
        <v>56</v>
      </c>
      <c r="I22826" t="s">
        <v>56</v>
      </c>
      <c r="L22826" t="s">
        <v>1639</v>
      </c>
      <c r="M22826">
        <f>+IFERROR(IFERROR(VLOOKUP(covid_cl[[#This Row],[Comuna]],Hoja1!$J$12:$BJ$356,9,0),VLOOKUP(covid_cl[[#This Row],[Region]],Hoja1!$K$12:$BJ$356,6,0)),-33.6043642941)</f>
        <v>-33.604364294100002</v>
      </c>
      <c r="N22826">
        <f>+IFERROR(IFERROR(VLOOKUP(covid_cl[[#This Row],[Comuna]],Hoja1!$J$12:$BJ$356,8,0),VLOOKUP(covid_cl[[#This Row],[Region]],Hoja1!$K$12:$BJ$356,5,0)),-70.6266370305)</f>
        <v>-70.626637030500007</v>
      </c>
    </row>
    <row r="22827" spans="1:14">
      <c r="A22827">
        <f t="shared" si="360"/>
        <v>22826</v>
      </c>
      <c r="B22827" s="3" t="s">
        <v>1819</v>
      </c>
      <c r="D22827" t="s">
        <v>69</v>
      </c>
      <c r="E22827" t="s">
        <v>56</v>
      </c>
      <c r="I22827" t="s">
        <v>56</v>
      </c>
      <c r="L22827" t="s">
        <v>1639</v>
      </c>
      <c r="M22827">
        <f>+IFERROR(IFERROR(VLOOKUP(covid_cl[[#This Row],[Comuna]],Hoja1!$J$12:$BJ$356,9,0),VLOOKUP(covid_cl[[#This Row],[Region]],Hoja1!$K$12:$BJ$356,6,0)),-33.6043642941)</f>
        <v>-33.604364294100002</v>
      </c>
      <c r="N22827">
        <f>+IFERROR(IFERROR(VLOOKUP(covid_cl[[#This Row],[Comuna]],Hoja1!$J$12:$BJ$356,8,0),VLOOKUP(covid_cl[[#This Row],[Region]],Hoja1!$K$12:$BJ$356,5,0)),-70.6266370305)</f>
        <v>-70.626637030500007</v>
      </c>
    </row>
    <row r="22828" spans="1:14">
      <c r="A22828">
        <f t="shared" si="360"/>
        <v>22827</v>
      </c>
      <c r="B22828" s="3" t="s">
        <v>1819</v>
      </c>
      <c r="D22828" t="s">
        <v>69</v>
      </c>
      <c r="E22828" t="s">
        <v>56</v>
      </c>
      <c r="I22828" t="s">
        <v>56</v>
      </c>
      <c r="L22828" t="s">
        <v>1639</v>
      </c>
      <c r="M22828">
        <f>+IFERROR(IFERROR(VLOOKUP(covid_cl[[#This Row],[Comuna]],Hoja1!$J$12:$BJ$356,9,0),VLOOKUP(covid_cl[[#This Row],[Region]],Hoja1!$K$12:$BJ$356,6,0)),-33.6043642941)</f>
        <v>-33.604364294100002</v>
      </c>
      <c r="N22828">
        <f>+IFERROR(IFERROR(VLOOKUP(covid_cl[[#This Row],[Comuna]],Hoja1!$J$12:$BJ$356,8,0),VLOOKUP(covid_cl[[#This Row],[Region]],Hoja1!$K$12:$BJ$356,5,0)),-70.6266370305)</f>
        <v>-70.626637030500007</v>
      </c>
    </row>
    <row r="22829" spans="1:14">
      <c r="A22829">
        <f t="shared" si="360"/>
        <v>22828</v>
      </c>
      <c r="B22829" s="3" t="s">
        <v>1819</v>
      </c>
      <c r="D22829" t="s">
        <v>69</v>
      </c>
      <c r="E22829" t="s">
        <v>56</v>
      </c>
      <c r="I22829" t="s">
        <v>56</v>
      </c>
      <c r="L22829" t="s">
        <v>1639</v>
      </c>
      <c r="M22829">
        <f>+IFERROR(IFERROR(VLOOKUP(covid_cl[[#This Row],[Comuna]],Hoja1!$J$12:$BJ$356,9,0),VLOOKUP(covid_cl[[#This Row],[Region]],Hoja1!$K$12:$BJ$356,6,0)),-33.6043642941)</f>
        <v>-33.604364294100002</v>
      </c>
      <c r="N22829">
        <f>+IFERROR(IFERROR(VLOOKUP(covid_cl[[#This Row],[Comuna]],Hoja1!$J$12:$BJ$356,8,0),VLOOKUP(covid_cl[[#This Row],[Region]],Hoja1!$K$12:$BJ$356,5,0)),-70.6266370305)</f>
        <v>-70.626637030500007</v>
      </c>
    </row>
    <row r="22830" spans="1:14">
      <c r="A22830">
        <f t="shared" si="360"/>
        <v>22829</v>
      </c>
      <c r="B22830" s="3" t="s">
        <v>1819</v>
      </c>
      <c r="D22830" t="s">
        <v>69</v>
      </c>
      <c r="E22830" t="s">
        <v>56</v>
      </c>
      <c r="I22830" t="s">
        <v>56</v>
      </c>
      <c r="L22830" t="s">
        <v>1639</v>
      </c>
      <c r="M22830">
        <f>+IFERROR(IFERROR(VLOOKUP(covid_cl[[#This Row],[Comuna]],Hoja1!$J$12:$BJ$356,9,0),VLOOKUP(covid_cl[[#This Row],[Region]],Hoja1!$K$12:$BJ$356,6,0)),-33.6043642941)</f>
        <v>-33.604364294100002</v>
      </c>
      <c r="N22830">
        <f>+IFERROR(IFERROR(VLOOKUP(covid_cl[[#This Row],[Comuna]],Hoja1!$J$12:$BJ$356,8,0),VLOOKUP(covid_cl[[#This Row],[Region]],Hoja1!$K$12:$BJ$356,5,0)),-70.6266370305)</f>
        <v>-70.626637030500007</v>
      </c>
    </row>
    <row r="22831" spans="1:14">
      <c r="A22831">
        <f t="shared" si="360"/>
        <v>22830</v>
      </c>
      <c r="B22831" s="3" t="s">
        <v>1819</v>
      </c>
      <c r="D22831" t="s">
        <v>69</v>
      </c>
      <c r="E22831" t="s">
        <v>56</v>
      </c>
      <c r="I22831" t="s">
        <v>56</v>
      </c>
      <c r="L22831" t="s">
        <v>1639</v>
      </c>
      <c r="M22831">
        <f>+IFERROR(IFERROR(VLOOKUP(covid_cl[[#This Row],[Comuna]],Hoja1!$J$12:$BJ$356,9,0),VLOOKUP(covid_cl[[#This Row],[Region]],Hoja1!$K$12:$BJ$356,6,0)),-33.6043642941)</f>
        <v>-33.604364294100002</v>
      </c>
      <c r="N22831">
        <f>+IFERROR(IFERROR(VLOOKUP(covid_cl[[#This Row],[Comuna]],Hoja1!$J$12:$BJ$356,8,0),VLOOKUP(covid_cl[[#This Row],[Region]],Hoja1!$K$12:$BJ$356,5,0)),-70.6266370305)</f>
        <v>-70.626637030500007</v>
      </c>
    </row>
    <row r="22832" spans="1:14">
      <c r="A22832">
        <f t="shared" si="360"/>
        <v>22831</v>
      </c>
      <c r="B22832" s="3" t="s">
        <v>1819</v>
      </c>
      <c r="D22832" t="s">
        <v>69</v>
      </c>
      <c r="E22832" t="s">
        <v>56</v>
      </c>
      <c r="I22832" t="s">
        <v>56</v>
      </c>
      <c r="L22832" t="s">
        <v>1639</v>
      </c>
      <c r="M22832">
        <f>+IFERROR(IFERROR(VLOOKUP(covid_cl[[#This Row],[Comuna]],Hoja1!$J$12:$BJ$356,9,0),VLOOKUP(covid_cl[[#This Row],[Region]],Hoja1!$K$12:$BJ$356,6,0)),-33.6043642941)</f>
        <v>-33.604364294100002</v>
      </c>
      <c r="N22832">
        <f>+IFERROR(IFERROR(VLOOKUP(covid_cl[[#This Row],[Comuna]],Hoja1!$J$12:$BJ$356,8,0),VLOOKUP(covid_cl[[#This Row],[Region]],Hoja1!$K$12:$BJ$356,5,0)),-70.6266370305)</f>
        <v>-70.626637030500007</v>
      </c>
    </row>
    <row r="22833" spans="1:14">
      <c r="A22833">
        <f t="shared" si="360"/>
        <v>22832</v>
      </c>
      <c r="B22833" s="3" t="s">
        <v>1819</v>
      </c>
      <c r="D22833" t="s">
        <v>69</v>
      </c>
      <c r="E22833" t="s">
        <v>56</v>
      </c>
      <c r="I22833" t="s">
        <v>56</v>
      </c>
      <c r="L22833" t="s">
        <v>1639</v>
      </c>
      <c r="M22833">
        <f>+IFERROR(IFERROR(VLOOKUP(covid_cl[[#This Row],[Comuna]],Hoja1!$J$12:$BJ$356,9,0),VLOOKUP(covid_cl[[#This Row],[Region]],Hoja1!$K$12:$BJ$356,6,0)),-33.6043642941)</f>
        <v>-33.604364294100002</v>
      </c>
      <c r="N22833">
        <f>+IFERROR(IFERROR(VLOOKUP(covid_cl[[#This Row],[Comuna]],Hoja1!$J$12:$BJ$356,8,0),VLOOKUP(covid_cl[[#This Row],[Region]],Hoja1!$K$12:$BJ$356,5,0)),-70.6266370305)</f>
        <v>-70.626637030500007</v>
      </c>
    </row>
    <row r="22834" spans="1:14">
      <c r="A22834">
        <f t="shared" si="360"/>
        <v>22833</v>
      </c>
      <c r="B22834" s="3" t="s">
        <v>1819</v>
      </c>
      <c r="D22834" t="s">
        <v>69</v>
      </c>
      <c r="E22834" t="s">
        <v>56</v>
      </c>
      <c r="I22834" t="s">
        <v>56</v>
      </c>
      <c r="L22834" t="s">
        <v>1639</v>
      </c>
      <c r="M22834">
        <f>+IFERROR(IFERROR(VLOOKUP(covid_cl[[#This Row],[Comuna]],Hoja1!$J$12:$BJ$356,9,0),VLOOKUP(covid_cl[[#This Row],[Region]],Hoja1!$K$12:$BJ$356,6,0)),-33.6043642941)</f>
        <v>-33.604364294100002</v>
      </c>
      <c r="N22834">
        <f>+IFERROR(IFERROR(VLOOKUP(covid_cl[[#This Row],[Comuna]],Hoja1!$J$12:$BJ$356,8,0),VLOOKUP(covid_cl[[#This Row],[Region]],Hoja1!$K$12:$BJ$356,5,0)),-70.6266370305)</f>
        <v>-70.626637030500007</v>
      </c>
    </row>
    <row r="22835" spans="1:14">
      <c r="A22835">
        <f t="shared" si="360"/>
        <v>22834</v>
      </c>
      <c r="B22835" s="3" t="s">
        <v>1819</v>
      </c>
      <c r="D22835" t="s">
        <v>69</v>
      </c>
      <c r="E22835" t="s">
        <v>56</v>
      </c>
      <c r="I22835" t="s">
        <v>56</v>
      </c>
      <c r="L22835" t="s">
        <v>1639</v>
      </c>
      <c r="M22835">
        <f>+IFERROR(IFERROR(VLOOKUP(covid_cl[[#This Row],[Comuna]],Hoja1!$J$12:$BJ$356,9,0),VLOOKUP(covid_cl[[#This Row],[Region]],Hoja1!$K$12:$BJ$356,6,0)),-33.6043642941)</f>
        <v>-33.604364294100002</v>
      </c>
      <c r="N22835">
        <f>+IFERROR(IFERROR(VLOOKUP(covid_cl[[#This Row],[Comuna]],Hoja1!$J$12:$BJ$356,8,0),VLOOKUP(covid_cl[[#This Row],[Region]],Hoja1!$K$12:$BJ$356,5,0)),-70.6266370305)</f>
        <v>-70.626637030500007</v>
      </c>
    </row>
    <row r="22836" spans="1:14">
      <c r="A22836">
        <f t="shared" si="360"/>
        <v>22835</v>
      </c>
      <c r="B22836" s="3" t="s">
        <v>1819</v>
      </c>
      <c r="D22836" t="s">
        <v>69</v>
      </c>
      <c r="E22836" t="s">
        <v>56</v>
      </c>
      <c r="I22836" t="s">
        <v>56</v>
      </c>
      <c r="L22836" t="s">
        <v>1639</v>
      </c>
      <c r="M22836">
        <f>+IFERROR(IFERROR(VLOOKUP(covid_cl[[#This Row],[Comuna]],Hoja1!$J$12:$BJ$356,9,0),VLOOKUP(covid_cl[[#This Row],[Region]],Hoja1!$K$12:$BJ$356,6,0)),-33.6043642941)</f>
        <v>-33.604364294100002</v>
      </c>
      <c r="N22836">
        <f>+IFERROR(IFERROR(VLOOKUP(covid_cl[[#This Row],[Comuna]],Hoja1!$J$12:$BJ$356,8,0),VLOOKUP(covid_cl[[#This Row],[Region]],Hoja1!$K$12:$BJ$356,5,0)),-70.6266370305)</f>
        <v>-70.626637030500007</v>
      </c>
    </row>
    <row r="22837" spans="1:14">
      <c r="A22837">
        <f t="shared" si="360"/>
        <v>22836</v>
      </c>
      <c r="B22837" s="3" t="s">
        <v>1819</v>
      </c>
      <c r="D22837" t="s">
        <v>69</v>
      </c>
      <c r="E22837" t="s">
        <v>56</v>
      </c>
      <c r="I22837" t="s">
        <v>56</v>
      </c>
      <c r="L22837" t="s">
        <v>1639</v>
      </c>
      <c r="M22837">
        <f>+IFERROR(IFERROR(VLOOKUP(covid_cl[[#This Row],[Comuna]],Hoja1!$J$12:$BJ$356,9,0),VLOOKUP(covid_cl[[#This Row],[Region]],Hoja1!$K$12:$BJ$356,6,0)),-33.6043642941)</f>
        <v>-33.604364294100002</v>
      </c>
      <c r="N22837">
        <f>+IFERROR(IFERROR(VLOOKUP(covid_cl[[#This Row],[Comuna]],Hoja1!$J$12:$BJ$356,8,0),VLOOKUP(covid_cl[[#This Row],[Region]],Hoja1!$K$12:$BJ$356,5,0)),-70.6266370305)</f>
        <v>-70.626637030500007</v>
      </c>
    </row>
    <row r="22838" spans="1:14">
      <c r="A22838">
        <f t="shared" si="360"/>
        <v>22837</v>
      </c>
      <c r="B22838" s="3" t="s">
        <v>1819</v>
      </c>
      <c r="D22838" t="s">
        <v>69</v>
      </c>
      <c r="E22838" t="s">
        <v>56</v>
      </c>
      <c r="I22838" t="s">
        <v>56</v>
      </c>
      <c r="L22838" t="s">
        <v>1639</v>
      </c>
      <c r="M22838">
        <f>+IFERROR(IFERROR(VLOOKUP(covid_cl[[#This Row],[Comuna]],Hoja1!$J$12:$BJ$356,9,0),VLOOKUP(covid_cl[[#This Row],[Region]],Hoja1!$K$12:$BJ$356,6,0)),-33.6043642941)</f>
        <v>-33.604364294100002</v>
      </c>
      <c r="N22838">
        <f>+IFERROR(IFERROR(VLOOKUP(covid_cl[[#This Row],[Comuna]],Hoja1!$J$12:$BJ$356,8,0),VLOOKUP(covid_cl[[#This Row],[Region]],Hoja1!$K$12:$BJ$356,5,0)),-70.6266370305)</f>
        <v>-70.626637030500007</v>
      </c>
    </row>
    <row r="22839" spans="1:14">
      <c r="A22839">
        <f t="shared" si="360"/>
        <v>22838</v>
      </c>
      <c r="B22839" s="3" t="s">
        <v>1819</v>
      </c>
      <c r="D22839" t="s">
        <v>69</v>
      </c>
      <c r="E22839" t="s">
        <v>56</v>
      </c>
      <c r="I22839" t="s">
        <v>56</v>
      </c>
      <c r="L22839" t="s">
        <v>1639</v>
      </c>
      <c r="M22839">
        <f>+IFERROR(IFERROR(VLOOKUP(covid_cl[[#This Row],[Comuna]],Hoja1!$J$12:$BJ$356,9,0),VLOOKUP(covid_cl[[#This Row],[Region]],Hoja1!$K$12:$BJ$356,6,0)),-33.6043642941)</f>
        <v>-33.604364294100002</v>
      </c>
      <c r="N22839">
        <f>+IFERROR(IFERROR(VLOOKUP(covid_cl[[#This Row],[Comuna]],Hoja1!$J$12:$BJ$356,8,0),VLOOKUP(covid_cl[[#This Row],[Region]],Hoja1!$K$12:$BJ$356,5,0)),-70.6266370305)</f>
        <v>-70.626637030500007</v>
      </c>
    </row>
    <row r="22840" spans="1:14">
      <c r="A22840">
        <f t="shared" si="360"/>
        <v>22839</v>
      </c>
      <c r="B22840" s="3" t="s">
        <v>1819</v>
      </c>
      <c r="D22840" t="s">
        <v>69</v>
      </c>
      <c r="E22840" t="s">
        <v>56</v>
      </c>
      <c r="I22840" t="s">
        <v>56</v>
      </c>
      <c r="L22840" t="s">
        <v>1639</v>
      </c>
      <c r="M22840">
        <f>+IFERROR(IFERROR(VLOOKUP(covid_cl[[#This Row],[Comuna]],Hoja1!$J$12:$BJ$356,9,0),VLOOKUP(covid_cl[[#This Row],[Region]],Hoja1!$K$12:$BJ$356,6,0)),-33.6043642941)</f>
        <v>-33.604364294100002</v>
      </c>
      <c r="N22840">
        <f>+IFERROR(IFERROR(VLOOKUP(covid_cl[[#This Row],[Comuna]],Hoja1!$J$12:$BJ$356,8,0),VLOOKUP(covid_cl[[#This Row],[Region]],Hoja1!$K$12:$BJ$356,5,0)),-70.6266370305)</f>
        <v>-70.626637030500007</v>
      </c>
    </row>
    <row r="22841" spans="1:14">
      <c r="A22841">
        <f t="shared" si="360"/>
        <v>22840</v>
      </c>
      <c r="B22841" s="3" t="s">
        <v>1819</v>
      </c>
      <c r="D22841" t="s">
        <v>69</v>
      </c>
      <c r="E22841" t="s">
        <v>56</v>
      </c>
      <c r="I22841" t="s">
        <v>56</v>
      </c>
      <c r="L22841" t="s">
        <v>1639</v>
      </c>
      <c r="M22841">
        <f>+IFERROR(IFERROR(VLOOKUP(covid_cl[[#This Row],[Comuna]],Hoja1!$J$12:$BJ$356,9,0),VLOOKUP(covid_cl[[#This Row],[Region]],Hoja1!$K$12:$BJ$356,6,0)),-33.6043642941)</f>
        <v>-33.604364294100002</v>
      </c>
      <c r="N22841">
        <f>+IFERROR(IFERROR(VLOOKUP(covid_cl[[#This Row],[Comuna]],Hoja1!$J$12:$BJ$356,8,0),VLOOKUP(covid_cl[[#This Row],[Region]],Hoja1!$K$12:$BJ$356,5,0)),-70.6266370305)</f>
        <v>-70.626637030500007</v>
      </c>
    </row>
    <row r="22842" spans="1:14">
      <c r="A22842">
        <f t="shared" si="360"/>
        <v>22841</v>
      </c>
      <c r="B22842" s="3" t="s">
        <v>1819</v>
      </c>
      <c r="D22842" t="s">
        <v>69</v>
      </c>
      <c r="E22842" t="s">
        <v>56</v>
      </c>
      <c r="I22842" t="s">
        <v>56</v>
      </c>
      <c r="L22842" t="s">
        <v>1639</v>
      </c>
      <c r="M22842">
        <f>+IFERROR(IFERROR(VLOOKUP(covid_cl[[#This Row],[Comuna]],Hoja1!$J$12:$BJ$356,9,0),VLOOKUP(covid_cl[[#This Row],[Region]],Hoja1!$K$12:$BJ$356,6,0)),-33.6043642941)</f>
        <v>-33.604364294100002</v>
      </c>
      <c r="N22842">
        <f>+IFERROR(IFERROR(VLOOKUP(covid_cl[[#This Row],[Comuna]],Hoja1!$J$12:$BJ$356,8,0),VLOOKUP(covid_cl[[#This Row],[Region]],Hoja1!$K$12:$BJ$356,5,0)),-70.6266370305)</f>
        <v>-70.626637030500007</v>
      </c>
    </row>
    <row r="22843" spans="1:14">
      <c r="A22843">
        <f t="shared" si="360"/>
        <v>22842</v>
      </c>
      <c r="B22843" s="3" t="s">
        <v>1819</v>
      </c>
      <c r="D22843" t="s">
        <v>69</v>
      </c>
      <c r="E22843" t="s">
        <v>56</v>
      </c>
      <c r="I22843" t="s">
        <v>56</v>
      </c>
      <c r="L22843" t="s">
        <v>1639</v>
      </c>
      <c r="M22843">
        <f>+IFERROR(IFERROR(VLOOKUP(covid_cl[[#This Row],[Comuna]],Hoja1!$J$12:$BJ$356,9,0),VLOOKUP(covid_cl[[#This Row],[Region]],Hoja1!$K$12:$BJ$356,6,0)),-33.6043642941)</f>
        <v>-33.604364294100002</v>
      </c>
      <c r="N22843">
        <f>+IFERROR(IFERROR(VLOOKUP(covid_cl[[#This Row],[Comuna]],Hoja1!$J$12:$BJ$356,8,0),VLOOKUP(covid_cl[[#This Row],[Region]],Hoja1!$K$12:$BJ$356,5,0)),-70.6266370305)</f>
        <v>-70.626637030500007</v>
      </c>
    </row>
    <row r="22844" spans="1:14">
      <c r="A22844">
        <f t="shared" si="360"/>
        <v>22843</v>
      </c>
      <c r="B22844" s="3" t="s">
        <v>1819</v>
      </c>
      <c r="D22844" t="s">
        <v>69</v>
      </c>
      <c r="E22844" t="s">
        <v>56</v>
      </c>
      <c r="I22844" t="s">
        <v>56</v>
      </c>
      <c r="L22844" t="s">
        <v>1639</v>
      </c>
      <c r="M22844">
        <f>+IFERROR(IFERROR(VLOOKUP(covid_cl[[#This Row],[Comuna]],Hoja1!$J$12:$BJ$356,9,0),VLOOKUP(covid_cl[[#This Row],[Region]],Hoja1!$K$12:$BJ$356,6,0)),-33.6043642941)</f>
        <v>-33.604364294100002</v>
      </c>
      <c r="N22844">
        <f>+IFERROR(IFERROR(VLOOKUP(covid_cl[[#This Row],[Comuna]],Hoja1!$J$12:$BJ$356,8,0),VLOOKUP(covid_cl[[#This Row],[Region]],Hoja1!$K$12:$BJ$356,5,0)),-70.6266370305)</f>
        <v>-70.626637030500007</v>
      </c>
    </row>
    <row r="22845" spans="1:14">
      <c r="A22845">
        <f t="shared" si="360"/>
        <v>22844</v>
      </c>
      <c r="B22845" s="3" t="s">
        <v>1819</v>
      </c>
      <c r="D22845" t="s">
        <v>69</v>
      </c>
      <c r="E22845" t="s">
        <v>56</v>
      </c>
      <c r="I22845" t="s">
        <v>56</v>
      </c>
      <c r="L22845" t="s">
        <v>1639</v>
      </c>
      <c r="M22845">
        <f>+IFERROR(IFERROR(VLOOKUP(covid_cl[[#This Row],[Comuna]],Hoja1!$J$12:$BJ$356,9,0),VLOOKUP(covid_cl[[#This Row],[Region]],Hoja1!$K$12:$BJ$356,6,0)),-33.6043642941)</f>
        <v>-33.604364294100002</v>
      </c>
      <c r="N22845">
        <f>+IFERROR(IFERROR(VLOOKUP(covid_cl[[#This Row],[Comuna]],Hoja1!$J$12:$BJ$356,8,0),VLOOKUP(covid_cl[[#This Row],[Region]],Hoja1!$K$12:$BJ$356,5,0)),-70.6266370305)</f>
        <v>-70.626637030500007</v>
      </c>
    </row>
    <row r="22846" spans="1:14">
      <c r="A22846">
        <f t="shared" si="360"/>
        <v>22845</v>
      </c>
      <c r="B22846" s="3" t="s">
        <v>1819</v>
      </c>
      <c r="D22846" t="s">
        <v>69</v>
      </c>
      <c r="E22846" t="s">
        <v>56</v>
      </c>
      <c r="I22846" t="s">
        <v>56</v>
      </c>
      <c r="L22846" t="s">
        <v>1639</v>
      </c>
      <c r="M22846">
        <f>+IFERROR(IFERROR(VLOOKUP(covid_cl[[#This Row],[Comuna]],Hoja1!$J$12:$BJ$356,9,0),VLOOKUP(covid_cl[[#This Row],[Region]],Hoja1!$K$12:$BJ$356,6,0)),-33.6043642941)</f>
        <v>-33.604364294100002</v>
      </c>
      <c r="N22846">
        <f>+IFERROR(IFERROR(VLOOKUP(covid_cl[[#This Row],[Comuna]],Hoja1!$J$12:$BJ$356,8,0),VLOOKUP(covid_cl[[#This Row],[Region]],Hoja1!$K$12:$BJ$356,5,0)),-70.6266370305)</f>
        <v>-70.626637030500007</v>
      </c>
    </row>
    <row r="22847" spans="1:14">
      <c r="A22847">
        <f t="shared" si="360"/>
        <v>22846</v>
      </c>
      <c r="B22847" s="3" t="s">
        <v>1819</v>
      </c>
      <c r="D22847" t="s">
        <v>69</v>
      </c>
      <c r="E22847" t="s">
        <v>56</v>
      </c>
      <c r="I22847" t="s">
        <v>56</v>
      </c>
      <c r="L22847" t="s">
        <v>1639</v>
      </c>
      <c r="M22847">
        <f>+IFERROR(IFERROR(VLOOKUP(covid_cl[[#This Row],[Comuna]],Hoja1!$J$12:$BJ$356,9,0),VLOOKUP(covid_cl[[#This Row],[Region]],Hoja1!$K$12:$BJ$356,6,0)),-33.6043642941)</f>
        <v>-33.604364294100002</v>
      </c>
      <c r="N22847">
        <f>+IFERROR(IFERROR(VLOOKUP(covid_cl[[#This Row],[Comuna]],Hoja1!$J$12:$BJ$356,8,0),VLOOKUP(covid_cl[[#This Row],[Region]],Hoja1!$K$12:$BJ$356,5,0)),-70.6266370305)</f>
        <v>-70.626637030500007</v>
      </c>
    </row>
    <row r="22848" spans="1:14">
      <c r="A22848">
        <f t="shared" si="360"/>
        <v>22847</v>
      </c>
      <c r="B22848" s="3" t="s">
        <v>1819</v>
      </c>
      <c r="D22848" t="s">
        <v>69</v>
      </c>
      <c r="E22848" t="s">
        <v>56</v>
      </c>
      <c r="I22848" t="s">
        <v>56</v>
      </c>
      <c r="L22848" t="s">
        <v>1639</v>
      </c>
      <c r="M22848">
        <f>+IFERROR(IFERROR(VLOOKUP(covid_cl[[#This Row],[Comuna]],Hoja1!$J$12:$BJ$356,9,0),VLOOKUP(covid_cl[[#This Row],[Region]],Hoja1!$K$12:$BJ$356,6,0)),-33.6043642941)</f>
        <v>-33.604364294100002</v>
      </c>
      <c r="N22848">
        <f>+IFERROR(IFERROR(VLOOKUP(covid_cl[[#This Row],[Comuna]],Hoja1!$J$12:$BJ$356,8,0),VLOOKUP(covid_cl[[#This Row],[Region]],Hoja1!$K$12:$BJ$356,5,0)),-70.6266370305)</f>
        <v>-70.626637030500007</v>
      </c>
    </row>
    <row r="22849" spans="1:14">
      <c r="A22849">
        <f t="shared" si="360"/>
        <v>22848</v>
      </c>
      <c r="B22849" s="3" t="s">
        <v>1819</v>
      </c>
      <c r="D22849" t="s">
        <v>69</v>
      </c>
      <c r="E22849" t="s">
        <v>56</v>
      </c>
      <c r="I22849" t="s">
        <v>56</v>
      </c>
      <c r="L22849" t="s">
        <v>1639</v>
      </c>
      <c r="M22849">
        <f>+IFERROR(IFERROR(VLOOKUP(covid_cl[[#This Row],[Comuna]],Hoja1!$J$12:$BJ$356,9,0),VLOOKUP(covid_cl[[#This Row],[Region]],Hoja1!$K$12:$BJ$356,6,0)),-33.6043642941)</f>
        <v>-33.604364294100002</v>
      </c>
      <c r="N22849">
        <f>+IFERROR(IFERROR(VLOOKUP(covid_cl[[#This Row],[Comuna]],Hoja1!$J$12:$BJ$356,8,0),VLOOKUP(covid_cl[[#This Row],[Region]],Hoja1!$K$12:$BJ$356,5,0)),-70.6266370305)</f>
        <v>-70.626637030500007</v>
      </c>
    </row>
    <row r="22850" spans="1:14">
      <c r="A22850">
        <f t="shared" si="360"/>
        <v>22849</v>
      </c>
      <c r="B22850" s="3" t="s">
        <v>1819</v>
      </c>
      <c r="D22850" t="s">
        <v>69</v>
      </c>
      <c r="E22850" t="s">
        <v>56</v>
      </c>
      <c r="I22850" t="s">
        <v>56</v>
      </c>
      <c r="L22850" t="s">
        <v>1639</v>
      </c>
      <c r="M22850">
        <f>+IFERROR(IFERROR(VLOOKUP(covid_cl[[#This Row],[Comuna]],Hoja1!$J$12:$BJ$356,9,0),VLOOKUP(covid_cl[[#This Row],[Region]],Hoja1!$K$12:$BJ$356,6,0)),-33.6043642941)</f>
        <v>-33.604364294100002</v>
      </c>
      <c r="N22850">
        <f>+IFERROR(IFERROR(VLOOKUP(covid_cl[[#This Row],[Comuna]],Hoja1!$J$12:$BJ$356,8,0),VLOOKUP(covid_cl[[#This Row],[Region]],Hoja1!$K$12:$BJ$356,5,0)),-70.6266370305)</f>
        <v>-70.626637030500007</v>
      </c>
    </row>
    <row r="22851" spans="1:14">
      <c r="A22851">
        <f t="shared" si="360"/>
        <v>22850</v>
      </c>
      <c r="B22851" s="3" t="s">
        <v>1819</v>
      </c>
      <c r="D22851" t="s">
        <v>69</v>
      </c>
      <c r="E22851" t="s">
        <v>56</v>
      </c>
      <c r="I22851" t="s">
        <v>56</v>
      </c>
      <c r="L22851" t="s">
        <v>1639</v>
      </c>
      <c r="M22851">
        <f>+IFERROR(IFERROR(VLOOKUP(covid_cl[[#This Row],[Comuna]],Hoja1!$J$12:$BJ$356,9,0),VLOOKUP(covid_cl[[#This Row],[Region]],Hoja1!$K$12:$BJ$356,6,0)),-33.6043642941)</f>
        <v>-33.604364294100002</v>
      </c>
      <c r="N22851">
        <f>+IFERROR(IFERROR(VLOOKUP(covid_cl[[#This Row],[Comuna]],Hoja1!$J$12:$BJ$356,8,0),VLOOKUP(covid_cl[[#This Row],[Region]],Hoja1!$K$12:$BJ$356,5,0)),-70.6266370305)</f>
        <v>-70.626637030500007</v>
      </c>
    </row>
    <row r="22852" spans="1:14">
      <c r="A22852">
        <f t="shared" si="360"/>
        <v>22851</v>
      </c>
      <c r="B22852" s="3" t="s">
        <v>1819</v>
      </c>
      <c r="D22852" t="s">
        <v>69</v>
      </c>
      <c r="E22852" t="s">
        <v>56</v>
      </c>
      <c r="I22852" t="s">
        <v>56</v>
      </c>
      <c r="L22852" t="s">
        <v>1639</v>
      </c>
      <c r="M22852">
        <f>+IFERROR(IFERROR(VLOOKUP(covid_cl[[#This Row],[Comuna]],Hoja1!$J$12:$BJ$356,9,0),VLOOKUP(covid_cl[[#This Row],[Region]],Hoja1!$K$12:$BJ$356,6,0)),-33.6043642941)</f>
        <v>-33.604364294100002</v>
      </c>
      <c r="N22852">
        <f>+IFERROR(IFERROR(VLOOKUP(covid_cl[[#This Row],[Comuna]],Hoja1!$J$12:$BJ$356,8,0),VLOOKUP(covid_cl[[#This Row],[Region]],Hoja1!$K$12:$BJ$356,5,0)),-70.6266370305)</f>
        <v>-70.626637030500007</v>
      </c>
    </row>
    <row r="22853" spans="1:14">
      <c r="A22853">
        <f t="shared" si="360"/>
        <v>22852</v>
      </c>
      <c r="B22853" s="3" t="s">
        <v>1819</v>
      </c>
      <c r="D22853" t="s">
        <v>69</v>
      </c>
      <c r="E22853" t="s">
        <v>56</v>
      </c>
      <c r="I22853" t="s">
        <v>56</v>
      </c>
      <c r="L22853" t="s">
        <v>1639</v>
      </c>
      <c r="M22853">
        <f>+IFERROR(IFERROR(VLOOKUP(covid_cl[[#This Row],[Comuna]],Hoja1!$J$12:$BJ$356,9,0),VLOOKUP(covid_cl[[#This Row],[Region]],Hoja1!$K$12:$BJ$356,6,0)),-33.6043642941)</f>
        <v>-33.604364294100002</v>
      </c>
      <c r="N22853">
        <f>+IFERROR(IFERROR(VLOOKUP(covid_cl[[#This Row],[Comuna]],Hoja1!$J$12:$BJ$356,8,0),VLOOKUP(covid_cl[[#This Row],[Region]],Hoja1!$K$12:$BJ$356,5,0)),-70.6266370305)</f>
        <v>-70.626637030500007</v>
      </c>
    </row>
    <row r="22854" spans="1:14">
      <c r="A22854">
        <f t="shared" si="360"/>
        <v>22853</v>
      </c>
      <c r="B22854" s="3" t="s">
        <v>1819</v>
      </c>
      <c r="D22854" t="s">
        <v>69</v>
      </c>
      <c r="E22854" t="s">
        <v>56</v>
      </c>
      <c r="I22854" t="s">
        <v>56</v>
      </c>
      <c r="L22854" t="s">
        <v>1639</v>
      </c>
      <c r="M22854">
        <f>+IFERROR(IFERROR(VLOOKUP(covid_cl[[#This Row],[Comuna]],Hoja1!$J$12:$BJ$356,9,0),VLOOKUP(covid_cl[[#This Row],[Region]],Hoja1!$K$12:$BJ$356,6,0)),-33.6043642941)</f>
        <v>-33.604364294100002</v>
      </c>
      <c r="N22854">
        <f>+IFERROR(IFERROR(VLOOKUP(covid_cl[[#This Row],[Comuna]],Hoja1!$J$12:$BJ$356,8,0),VLOOKUP(covid_cl[[#This Row],[Region]],Hoja1!$K$12:$BJ$356,5,0)),-70.6266370305)</f>
        <v>-70.626637030500007</v>
      </c>
    </row>
    <row r="22855" spans="1:14">
      <c r="A22855">
        <f t="shared" si="360"/>
        <v>22854</v>
      </c>
      <c r="B22855" s="3" t="s">
        <v>1819</v>
      </c>
      <c r="D22855" t="s">
        <v>69</v>
      </c>
      <c r="E22855" t="s">
        <v>56</v>
      </c>
      <c r="I22855" t="s">
        <v>56</v>
      </c>
      <c r="L22855" t="s">
        <v>1639</v>
      </c>
      <c r="M22855">
        <f>+IFERROR(IFERROR(VLOOKUP(covid_cl[[#This Row],[Comuna]],Hoja1!$J$12:$BJ$356,9,0),VLOOKUP(covid_cl[[#This Row],[Region]],Hoja1!$K$12:$BJ$356,6,0)),-33.6043642941)</f>
        <v>-33.604364294100002</v>
      </c>
      <c r="N22855">
        <f>+IFERROR(IFERROR(VLOOKUP(covid_cl[[#This Row],[Comuna]],Hoja1!$J$12:$BJ$356,8,0),VLOOKUP(covid_cl[[#This Row],[Region]],Hoja1!$K$12:$BJ$356,5,0)),-70.6266370305)</f>
        <v>-70.626637030500007</v>
      </c>
    </row>
    <row r="22856" spans="1:14">
      <c r="A22856">
        <f t="shared" si="360"/>
        <v>22855</v>
      </c>
      <c r="B22856" s="3" t="s">
        <v>1819</v>
      </c>
      <c r="D22856" t="s">
        <v>69</v>
      </c>
      <c r="E22856" t="s">
        <v>56</v>
      </c>
      <c r="I22856" t="s">
        <v>56</v>
      </c>
      <c r="L22856" t="s">
        <v>1639</v>
      </c>
      <c r="M22856">
        <f>+IFERROR(IFERROR(VLOOKUP(covid_cl[[#This Row],[Comuna]],Hoja1!$J$12:$BJ$356,9,0),VLOOKUP(covid_cl[[#This Row],[Region]],Hoja1!$K$12:$BJ$356,6,0)),-33.6043642941)</f>
        <v>-33.604364294100002</v>
      </c>
      <c r="N22856">
        <f>+IFERROR(IFERROR(VLOOKUP(covid_cl[[#This Row],[Comuna]],Hoja1!$J$12:$BJ$356,8,0),VLOOKUP(covid_cl[[#This Row],[Region]],Hoja1!$K$12:$BJ$356,5,0)),-70.6266370305)</f>
        <v>-70.626637030500007</v>
      </c>
    </row>
    <row r="22857" spans="1:14">
      <c r="A22857">
        <f t="shared" si="360"/>
        <v>22856</v>
      </c>
      <c r="B22857" s="3" t="s">
        <v>1819</v>
      </c>
      <c r="D22857" t="s">
        <v>69</v>
      </c>
      <c r="E22857" t="s">
        <v>56</v>
      </c>
      <c r="I22857" t="s">
        <v>56</v>
      </c>
      <c r="L22857" t="s">
        <v>1639</v>
      </c>
      <c r="M22857">
        <f>+IFERROR(IFERROR(VLOOKUP(covid_cl[[#This Row],[Comuna]],Hoja1!$J$12:$BJ$356,9,0),VLOOKUP(covid_cl[[#This Row],[Region]],Hoja1!$K$12:$BJ$356,6,0)),-33.6043642941)</f>
        <v>-33.604364294100002</v>
      </c>
      <c r="N22857">
        <f>+IFERROR(IFERROR(VLOOKUP(covid_cl[[#This Row],[Comuna]],Hoja1!$J$12:$BJ$356,8,0),VLOOKUP(covid_cl[[#This Row],[Region]],Hoja1!$K$12:$BJ$356,5,0)),-70.6266370305)</f>
        <v>-70.626637030500007</v>
      </c>
    </row>
    <row r="22858" spans="1:14">
      <c r="A22858">
        <f t="shared" si="360"/>
        <v>22857</v>
      </c>
      <c r="B22858" s="3" t="s">
        <v>1819</v>
      </c>
      <c r="D22858" t="s">
        <v>69</v>
      </c>
      <c r="E22858" t="s">
        <v>56</v>
      </c>
      <c r="I22858" t="s">
        <v>56</v>
      </c>
      <c r="L22858" t="s">
        <v>1639</v>
      </c>
      <c r="M22858">
        <f>+IFERROR(IFERROR(VLOOKUP(covid_cl[[#This Row],[Comuna]],Hoja1!$J$12:$BJ$356,9,0),VLOOKUP(covid_cl[[#This Row],[Region]],Hoja1!$K$12:$BJ$356,6,0)),-33.6043642941)</f>
        <v>-33.604364294100002</v>
      </c>
      <c r="N22858">
        <f>+IFERROR(IFERROR(VLOOKUP(covid_cl[[#This Row],[Comuna]],Hoja1!$J$12:$BJ$356,8,0),VLOOKUP(covid_cl[[#This Row],[Region]],Hoja1!$K$12:$BJ$356,5,0)),-70.6266370305)</f>
        <v>-70.626637030500007</v>
      </c>
    </row>
    <row r="22859" spans="1:14">
      <c r="A22859">
        <f t="shared" si="360"/>
        <v>22858</v>
      </c>
      <c r="B22859" s="3" t="s">
        <v>1819</v>
      </c>
      <c r="D22859" t="s">
        <v>69</v>
      </c>
      <c r="E22859" t="s">
        <v>56</v>
      </c>
      <c r="I22859" t="s">
        <v>56</v>
      </c>
      <c r="L22859" t="s">
        <v>1639</v>
      </c>
      <c r="M22859">
        <f>+IFERROR(IFERROR(VLOOKUP(covid_cl[[#This Row],[Comuna]],Hoja1!$J$12:$BJ$356,9,0),VLOOKUP(covid_cl[[#This Row],[Region]],Hoja1!$K$12:$BJ$356,6,0)),-33.6043642941)</f>
        <v>-33.604364294100002</v>
      </c>
      <c r="N22859">
        <f>+IFERROR(IFERROR(VLOOKUP(covid_cl[[#This Row],[Comuna]],Hoja1!$J$12:$BJ$356,8,0),VLOOKUP(covid_cl[[#This Row],[Region]],Hoja1!$K$12:$BJ$356,5,0)),-70.6266370305)</f>
        <v>-70.626637030500007</v>
      </c>
    </row>
    <row r="22860" spans="1:14">
      <c r="A22860">
        <f t="shared" si="360"/>
        <v>22859</v>
      </c>
      <c r="B22860" s="3" t="s">
        <v>1819</v>
      </c>
      <c r="D22860" t="s">
        <v>69</v>
      </c>
      <c r="E22860" t="s">
        <v>56</v>
      </c>
      <c r="I22860" t="s">
        <v>56</v>
      </c>
      <c r="L22860" t="s">
        <v>1639</v>
      </c>
      <c r="M22860">
        <f>+IFERROR(IFERROR(VLOOKUP(covid_cl[[#This Row],[Comuna]],Hoja1!$J$12:$BJ$356,9,0),VLOOKUP(covid_cl[[#This Row],[Region]],Hoja1!$K$12:$BJ$356,6,0)),-33.6043642941)</f>
        <v>-33.604364294100002</v>
      </c>
      <c r="N22860">
        <f>+IFERROR(IFERROR(VLOOKUP(covid_cl[[#This Row],[Comuna]],Hoja1!$J$12:$BJ$356,8,0),VLOOKUP(covid_cl[[#This Row],[Region]],Hoja1!$K$12:$BJ$356,5,0)),-70.6266370305)</f>
        <v>-70.626637030500007</v>
      </c>
    </row>
    <row r="22861" spans="1:14">
      <c r="A22861">
        <f t="shared" si="360"/>
        <v>22860</v>
      </c>
      <c r="B22861" s="3" t="s">
        <v>1819</v>
      </c>
      <c r="D22861" t="s">
        <v>69</v>
      </c>
      <c r="E22861" t="s">
        <v>56</v>
      </c>
      <c r="I22861" t="s">
        <v>56</v>
      </c>
      <c r="L22861" t="s">
        <v>1639</v>
      </c>
      <c r="M22861">
        <f>+IFERROR(IFERROR(VLOOKUP(covid_cl[[#This Row],[Comuna]],Hoja1!$J$12:$BJ$356,9,0),VLOOKUP(covid_cl[[#This Row],[Region]],Hoja1!$K$12:$BJ$356,6,0)),-33.6043642941)</f>
        <v>-33.604364294100002</v>
      </c>
      <c r="N22861">
        <f>+IFERROR(IFERROR(VLOOKUP(covid_cl[[#This Row],[Comuna]],Hoja1!$J$12:$BJ$356,8,0),VLOOKUP(covid_cl[[#This Row],[Region]],Hoja1!$K$12:$BJ$356,5,0)),-70.6266370305)</f>
        <v>-70.626637030500007</v>
      </c>
    </row>
    <row r="22862" spans="1:14">
      <c r="A22862">
        <f t="shared" si="360"/>
        <v>22861</v>
      </c>
      <c r="B22862" s="3" t="s">
        <v>1819</v>
      </c>
      <c r="D22862" t="s">
        <v>69</v>
      </c>
      <c r="E22862" t="s">
        <v>56</v>
      </c>
      <c r="I22862" t="s">
        <v>56</v>
      </c>
      <c r="L22862" t="s">
        <v>1639</v>
      </c>
      <c r="M22862">
        <f>+IFERROR(IFERROR(VLOOKUP(covid_cl[[#This Row],[Comuna]],Hoja1!$J$12:$BJ$356,9,0),VLOOKUP(covid_cl[[#This Row],[Region]],Hoja1!$K$12:$BJ$356,6,0)),-33.6043642941)</f>
        <v>-33.604364294100002</v>
      </c>
      <c r="N22862">
        <f>+IFERROR(IFERROR(VLOOKUP(covid_cl[[#This Row],[Comuna]],Hoja1!$J$12:$BJ$356,8,0),VLOOKUP(covid_cl[[#This Row],[Region]],Hoja1!$K$12:$BJ$356,5,0)),-70.6266370305)</f>
        <v>-70.626637030500007</v>
      </c>
    </row>
    <row r="22863" spans="1:14">
      <c r="A22863">
        <f t="shared" si="360"/>
        <v>22862</v>
      </c>
      <c r="B22863" s="3" t="s">
        <v>1819</v>
      </c>
      <c r="D22863" t="s">
        <v>69</v>
      </c>
      <c r="E22863" t="s">
        <v>56</v>
      </c>
      <c r="I22863" t="s">
        <v>56</v>
      </c>
      <c r="L22863" t="s">
        <v>1639</v>
      </c>
      <c r="M22863">
        <f>+IFERROR(IFERROR(VLOOKUP(covid_cl[[#This Row],[Comuna]],Hoja1!$J$12:$BJ$356,9,0),VLOOKUP(covid_cl[[#This Row],[Region]],Hoja1!$K$12:$BJ$356,6,0)),-33.6043642941)</f>
        <v>-33.604364294100002</v>
      </c>
      <c r="N22863">
        <f>+IFERROR(IFERROR(VLOOKUP(covid_cl[[#This Row],[Comuna]],Hoja1!$J$12:$BJ$356,8,0),VLOOKUP(covid_cl[[#This Row],[Region]],Hoja1!$K$12:$BJ$356,5,0)),-70.6266370305)</f>
        <v>-70.626637030500007</v>
      </c>
    </row>
    <row r="22864" spans="1:14">
      <c r="A22864">
        <f t="shared" si="360"/>
        <v>22863</v>
      </c>
      <c r="B22864" s="3" t="s">
        <v>1819</v>
      </c>
      <c r="D22864" t="s">
        <v>69</v>
      </c>
      <c r="E22864" t="s">
        <v>56</v>
      </c>
      <c r="I22864" t="s">
        <v>56</v>
      </c>
      <c r="L22864" t="s">
        <v>1639</v>
      </c>
      <c r="M22864">
        <f>+IFERROR(IFERROR(VLOOKUP(covid_cl[[#This Row],[Comuna]],Hoja1!$J$12:$BJ$356,9,0),VLOOKUP(covid_cl[[#This Row],[Region]],Hoja1!$K$12:$BJ$356,6,0)),-33.6043642941)</f>
        <v>-33.604364294100002</v>
      </c>
      <c r="N22864">
        <f>+IFERROR(IFERROR(VLOOKUP(covid_cl[[#This Row],[Comuna]],Hoja1!$J$12:$BJ$356,8,0),VLOOKUP(covid_cl[[#This Row],[Region]],Hoja1!$K$12:$BJ$356,5,0)),-70.6266370305)</f>
        <v>-70.626637030500007</v>
      </c>
    </row>
    <row r="22865" spans="1:14">
      <c r="A22865">
        <f t="shared" si="360"/>
        <v>22864</v>
      </c>
      <c r="B22865" s="3" t="s">
        <v>1819</v>
      </c>
      <c r="D22865" t="s">
        <v>69</v>
      </c>
      <c r="E22865" t="s">
        <v>56</v>
      </c>
      <c r="I22865" t="s">
        <v>56</v>
      </c>
      <c r="L22865" t="s">
        <v>1639</v>
      </c>
      <c r="M22865">
        <f>+IFERROR(IFERROR(VLOOKUP(covid_cl[[#This Row],[Comuna]],Hoja1!$J$12:$BJ$356,9,0),VLOOKUP(covid_cl[[#This Row],[Region]],Hoja1!$K$12:$BJ$356,6,0)),-33.6043642941)</f>
        <v>-33.604364294100002</v>
      </c>
      <c r="N22865">
        <f>+IFERROR(IFERROR(VLOOKUP(covid_cl[[#This Row],[Comuna]],Hoja1!$J$12:$BJ$356,8,0),VLOOKUP(covid_cl[[#This Row],[Region]],Hoja1!$K$12:$BJ$356,5,0)),-70.6266370305)</f>
        <v>-70.626637030500007</v>
      </c>
    </row>
    <row r="22866" spans="1:14">
      <c r="A22866">
        <f t="shared" si="360"/>
        <v>22865</v>
      </c>
      <c r="B22866" s="3" t="s">
        <v>1819</v>
      </c>
      <c r="D22866" t="s">
        <v>69</v>
      </c>
      <c r="E22866" t="s">
        <v>56</v>
      </c>
      <c r="I22866" t="s">
        <v>56</v>
      </c>
      <c r="L22866" t="s">
        <v>1639</v>
      </c>
      <c r="M22866">
        <f>+IFERROR(IFERROR(VLOOKUP(covid_cl[[#This Row],[Comuna]],Hoja1!$J$12:$BJ$356,9,0),VLOOKUP(covid_cl[[#This Row],[Region]],Hoja1!$K$12:$BJ$356,6,0)),-33.6043642941)</f>
        <v>-33.604364294100002</v>
      </c>
      <c r="N22866">
        <f>+IFERROR(IFERROR(VLOOKUP(covid_cl[[#This Row],[Comuna]],Hoja1!$J$12:$BJ$356,8,0),VLOOKUP(covid_cl[[#This Row],[Region]],Hoja1!$K$12:$BJ$356,5,0)),-70.6266370305)</f>
        <v>-70.626637030500007</v>
      </c>
    </row>
    <row r="22867" spans="1:14">
      <c r="A22867">
        <f t="shared" si="360"/>
        <v>22866</v>
      </c>
      <c r="B22867" s="3" t="s">
        <v>1819</v>
      </c>
      <c r="D22867" t="s">
        <v>69</v>
      </c>
      <c r="E22867" t="s">
        <v>56</v>
      </c>
      <c r="I22867" t="s">
        <v>56</v>
      </c>
      <c r="L22867" t="s">
        <v>1639</v>
      </c>
      <c r="M22867">
        <f>+IFERROR(IFERROR(VLOOKUP(covid_cl[[#This Row],[Comuna]],Hoja1!$J$12:$BJ$356,9,0),VLOOKUP(covid_cl[[#This Row],[Region]],Hoja1!$K$12:$BJ$356,6,0)),-33.6043642941)</f>
        <v>-33.604364294100002</v>
      </c>
      <c r="N22867">
        <f>+IFERROR(IFERROR(VLOOKUP(covid_cl[[#This Row],[Comuna]],Hoja1!$J$12:$BJ$356,8,0),VLOOKUP(covid_cl[[#This Row],[Region]],Hoja1!$K$12:$BJ$356,5,0)),-70.6266370305)</f>
        <v>-70.626637030500007</v>
      </c>
    </row>
    <row r="22868" spans="1:14">
      <c r="A22868">
        <f t="shared" si="360"/>
        <v>22867</v>
      </c>
      <c r="B22868" s="3" t="s">
        <v>1819</v>
      </c>
      <c r="D22868" t="s">
        <v>69</v>
      </c>
      <c r="E22868" t="s">
        <v>56</v>
      </c>
      <c r="I22868" t="s">
        <v>56</v>
      </c>
      <c r="L22868" t="s">
        <v>1639</v>
      </c>
      <c r="M22868">
        <f>+IFERROR(IFERROR(VLOOKUP(covid_cl[[#This Row],[Comuna]],Hoja1!$J$12:$BJ$356,9,0),VLOOKUP(covid_cl[[#This Row],[Region]],Hoja1!$K$12:$BJ$356,6,0)),-33.6043642941)</f>
        <v>-33.604364294100002</v>
      </c>
      <c r="N22868">
        <f>+IFERROR(IFERROR(VLOOKUP(covid_cl[[#This Row],[Comuna]],Hoja1!$J$12:$BJ$356,8,0),VLOOKUP(covid_cl[[#This Row],[Region]],Hoja1!$K$12:$BJ$356,5,0)),-70.6266370305)</f>
        <v>-70.626637030500007</v>
      </c>
    </row>
    <row r="22869" spans="1:14">
      <c r="A22869">
        <f t="shared" si="360"/>
        <v>22868</v>
      </c>
      <c r="B22869" s="3" t="s">
        <v>1819</v>
      </c>
      <c r="D22869" t="s">
        <v>69</v>
      </c>
      <c r="E22869" t="s">
        <v>56</v>
      </c>
      <c r="I22869" t="s">
        <v>56</v>
      </c>
      <c r="L22869" t="s">
        <v>1639</v>
      </c>
      <c r="M22869">
        <f>+IFERROR(IFERROR(VLOOKUP(covid_cl[[#This Row],[Comuna]],Hoja1!$J$12:$BJ$356,9,0),VLOOKUP(covid_cl[[#This Row],[Region]],Hoja1!$K$12:$BJ$356,6,0)),-33.6043642941)</f>
        <v>-33.604364294100002</v>
      </c>
      <c r="N22869">
        <f>+IFERROR(IFERROR(VLOOKUP(covid_cl[[#This Row],[Comuna]],Hoja1!$J$12:$BJ$356,8,0),VLOOKUP(covid_cl[[#This Row],[Region]],Hoja1!$K$12:$BJ$356,5,0)),-70.6266370305)</f>
        <v>-70.626637030500007</v>
      </c>
    </row>
    <row r="22870" spans="1:14">
      <c r="A22870">
        <f t="shared" si="360"/>
        <v>22869</v>
      </c>
      <c r="B22870" s="3" t="s">
        <v>1819</v>
      </c>
      <c r="D22870" t="s">
        <v>69</v>
      </c>
      <c r="E22870" t="s">
        <v>56</v>
      </c>
      <c r="I22870" t="s">
        <v>56</v>
      </c>
      <c r="L22870" t="s">
        <v>1639</v>
      </c>
      <c r="M22870">
        <f>+IFERROR(IFERROR(VLOOKUP(covid_cl[[#This Row],[Comuna]],Hoja1!$J$12:$BJ$356,9,0),VLOOKUP(covid_cl[[#This Row],[Region]],Hoja1!$K$12:$BJ$356,6,0)),-33.6043642941)</f>
        <v>-33.604364294100002</v>
      </c>
      <c r="N22870">
        <f>+IFERROR(IFERROR(VLOOKUP(covid_cl[[#This Row],[Comuna]],Hoja1!$J$12:$BJ$356,8,0),VLOOKUP(covid_cl[[#This Row],[Region]],Hoja1!$K$12:$BJ$356,5,0)),-70.6266370305)</f>
        <v>-70.626637030500007</v>
      </c>
    </row>
    <row r="22871" spans="1:14">
      <c r="A22871">
        <f t="shared" si="360"/>
        <v>22870</v>
      </c>
      <c r="B22871" s="3" t="s">
        <v>1819</v>
      </c>
      <c r="D22871" t="s">
        <v>69</v>
      </c>
      <c r="E22871" t="s">
        <v>56</v>
      </c>
      <c r="I22871" t="s">
        <v>56</v>
      </c>
      <c r="L22871" t="s">
        <v>1639</v>
      </c>
      <c r="M22871">
        <f>+IFERROR(IFERROR(VLOOKUP(covid_cl[[#This Row],[Comuna]],Hoja1!$J$12:$BJ$356,9,0),VLOOKUP(covid_cl[[#This Row],[Region]],Hoja1!$K$12:$BJ$356,6,0)),-33.6043642941)</f>
        <v>-33.604364294100002</v>
      </c>
      <c r="N22871">
        <f>+IFERROR(IFERROR(VLOOKUP(covid_cl[[#This Row],[Comuna]],Hoja1!$J$12:$BJ$356,8,0),VLOOKUP(covid_cl[[#This Row],[Region]],Hoja1!$K$12:$BJ$356,5,0)),-70.6266370305)</f>
        <v>-70.626637030500007</v>
      </c>
    </row>
    <row r="22872" spans="1:14">
      <c r="A22872">
        <f t="shared" si="360"/>
        <v>22871</v>
      </c>
      <c r="B22872" s="3" t="s">
        <v>1819</v>
      </c>
      <c r="D22872" t="s">
        <v>69</v>
      </c>
      <c r="E22872" t="s">
        <v>56</v>
      </c>
      <c r="I22872" t="s">
        <v>56</v>
      </c>
      <c r="L22872" t="s">
        <v>1639</v>
      </c>
      <c r="M22872">
        <f>+IFERROR(IFERROR(VLOOKUP(covid_cl[[#This Row],[Comuna]],Hoja1!$J$12:$BJ$356,9,0),VLOOKUP(covid_cl[[#This Row],[Region]],Hoja1!$K$12:$BJ$356,6,0)),-33.6043642941)</f>
        <v>-33.604364294100002</v>
      </c>
      <c r="N22872">
        <f>+IFERROR(IFERROR(VLOOKUP(covid_cl[[#This Row],[Comuna]],Hoja1!$J$12:$BJ$356,8,0),VLOOKUP(covid_cl[[#This Row],[Region]],Hoja1!$K$12:$BJ$356,5,0)),-70.6266370305)</f>
        <v>-70.626637030500007</v>
      </c>
    </row>
    <row r="22873" spans="1:14">
      <c r="A22873">
        <f t="shared" si="360"/>
        <v>22872</v>
      </c>
      <c r="B22873" s="3" t="s">
        <v>1819</v>
      </c>
      <c r="D22873" t="s">
        <v>69</v>
      </c>
      <c r="E22873" t="s">
        <v>56</v>
      </c>
      <c r="I22873" t="s">
        <v>56</v>
      </c>
      <c r="L22873" t="s">
        <v>1639</v>
      </c>
      <c r="M22873">
        <f>+IFERROR(IFERROR(VLOOKUP(covid_cl[[#This Row],[Comuna]],Hoja1!$J$12:$BJ$356,9,0),VLOOKUP(covid_cl[[#This Row],[Region]],Hoja1!$K$12:$BJ$356,6,0)),-33.6043642941)</f>
        <v>-33.604364294100002</v>
      </c>
      <c r="N22873">
        <f>+IFERROR(IFERROR(VLOOKUP(covid_cl[[#This Row],[Comuna]],Hoja1!$J$12:$BJ$356,8,0),VLOOKUP(covid_cl[[#This Row],[Region]],Hoja1!$K$12:$BJ$356,5,0)),-70.6266370305)</f>
        <v>-70.626637030500007</v>
      </c>
    </row>
    <row r="22874" spans="1:14">
      <c r="A22874">
        <f t="shared" si="360"/>
        <v>22873</v>
      </c>
      <c r="B22874" s="3" t="s">
        <v>1819</v>
      </c>
      <c r="D22874" t="s">
        <v>69</v>
      </c>
      <c r="E22874" t="s">
        <v>56</v>
      </c>
      <c r="I22874" t="s">
        <v>56</v>
      </c>
      <c r="L22874" t="s">
        <v>1639</v>
      </c>
      <c r="M22874">
        <f>+IFERROR(IFERROR(VLOOKUP(covid_cl[[#This Row],[Comuna]],Hoja1!$J$12:$BJ$356,9,0),VLOOKUP(covid_cl[[#This Row],[Region]],Hoja1!$K$12:$BJ$356,6,0)),-33.6043642941)</f>
        <v>-33.604364294100002</v>
      </c>
      <c r="N22874">
        <f>+IFERROR(IFERROR(VLOOKUP(covid_cl[[#This Row],[Comuna]],Hoja1!$J$12:$BJ$356,8,0),VLOOKUP(covid_cl[[#This Row],[Region]],Hoja1!$K$12:$BJ$356,5,0)),-70.6266370305)</f>
        <v>-70.626637030500007</v>
      </c>
    </row>
    <row r="22875" spans="1:14">
      <c r="A22875">
        <f t="shared" si="360"/>
        <v>22874</v>
      </c>
      <c r="B22875" s="3" t="s">
        <v>1819</v>
      </c>
      <c r="D22875" t="s">
        <v>69</v>
      </c>
      <c r="E22875" t="s">
        <v>56</v>
      </c>
      <c r="I22875" t="s">
        <v>56</v>
      </c>
      <c r="L22875" t="s">
        <v>1639</v>
      </c>
      <c r="M22875">
        <f>+IFERROR(IFERROR(VLOOKUP(covid_cl[[#This Row],[Comuna]],Hoja1!$J$12:$BJ$356,9,0),VLOOKUP(covid_cl[[#This Row],[Region]],Hoja1!$K$12:$BJ$356,6,0)),-33.6043642941)</f>
        <v>-33.604364294100002</v>
      </c>
      <c r="N22875">
        <f>+IFERROR(IFERROR(VLOOKUP(covid_cl[[#This Row],[Comuna]],Hoja1!$J$12:$BJ$356,8,0),VLOOKUP(covid_cl[[#This Row],[Region]],Hoja1!$K$12:$BJ$356,5,0)),-70.6266370305)</f>
        <v>-70.626637030500007</v>
      </c>
    </row>
    <row r="22876" spans="1:14">
      <c r="A22876">
        <f t="shared" si="360"/>
        <v>22875</v>
      </c>
      <c r="B22876" s="3" t="s">
        <v>1819</v>
      </c>
      <c r="D22876" t="s">
        <v>69</v>
      </c>
      <c r="E22876" t="s">
        <v>56</v>
      </c>
      <c r="I22876" t="s">
        <v>56</v>
      </c>
      <c r="L22876" t="s">
        <v>1639</v>
      </c>
      <c r="M22876">
        <f>+IFERROR(IFERROR(VLOOKUP(covid_cl[[#This Row],[Comuna]],Hoja1!$J$12:$BJ$356,9,0),VLOOKUP(covid_cl[[#This Row],[Region]],Hoja1!$K$12:$BJ$356,6,0)),-33.6043642941)</f>
        <v>-33.604364294100002</v>
      </c>
      <c r="N22876">
        <f>+IFERROR(IFERROR(VLOOKUP(covid_cl[[#This Row],[Comuna]],Hoja1!$J$12:$BJ$356,8,0),VLOOKUP(covid_cl[[#This Row],[Region]],Hoja1!$K$12:$BJ$356,5,0)),-70.6266370305)</f>
        <v>-70.626637030500007</v>
      </c>
    </row>
    <row r="22877" spans="1:14">
      <c r="A22877">
        <f t="shared" si="360"/>
        <v>22876</v>
      </c>
      <c r="B22877" s="3" t="s">
        <v>1819</v>
      </c>
      <c r="D22877" t="s">
        <v>69</v>
      </c>
      <c r="E22877" t="s">
        <v>56</v>
      </c>
      <c r="I22877" t="s">
        <v>56</v>
      </c>
      <c r="L22877" t="s">
        <v>1639</v>
      </c>
      <c r="M22877">
        <f>+IFERROR(IFERROR(VLOOKUP(covid_cl[[#This Row],[Comuna]],Hoja1!$J$12:$BJ$356,9,0),VLOOKUP(covid_cl[[#This Row],[Region]],Hoja1!$K$12:$BJ$356,6,0)),-33.6043642941)</f>
        <v>-33.604364294100002</v>
      </c>
      <c r="N22877">
        <f>+IFERROR(IFERROR(VLOOKUP(covid_cl[[#This Row],[Comuna]],Hoja1!$J$12:$BJ$356,8,0),VLOOKUP(covid_cl[[#This Row],[Region]],Hoja1!$K$12:$BJ$356,5,0)),-70.6266370305)</f>
        <v>-70.626637030500007</v>
      </c>
    </row>
    <row r="22878" spans="1:14">
      <c r="A22878">
        <f t="shared" si="360"/>
        <v>22877</v>
      </c>
      <c r="B22878" s="3" t="s">
        <v>1819</v>
      </c>
      <c r="D22878" t="s">
        <v>69</v>
      </c>
      <c r="E22878" t="s">
        <v>56</v>
      </c>
      <c r="I22878" t="s">
        <v>56</v>
      </c>
      <c r="L22878" t="s">
        <v>1639</v>
      </c>
      <c r="M22878">
        <f>+IFERROR(IFERROR(VLOOKUP(covid_cl[[#This Row],[Comuna]],Hoja1!$J$12:$BJ$356,9,0),VLOOKUP(covid_cl[[#This Row],[Region]],Hoja1!$K$12:$BJ$356,6,0)),-33.6043642941)</f>
        <v>-33.604364294100002</v>
      </c>
      <c r="N22878">
        <f>+IFERROR(IFERROR(VLOOKUP(covid_cl[[#This Row],[Comuna]],Hoja1!$J$12:$BJ$356,8,0),VLOOKUP(covid_cl[[#This Row],[Region]],Hoja1!$K$12:$BJ$356,5,0)),-70.6266370305)</f>
        <v>-70.626637030500007</v>
      </c>
    </row>
    <row r="22879" spans="1:14">
      <c r="A22879">
        <f t="shared" si="360"/>
        <v>22878</v>
      </c>
      <c r="B22879" s="3" t="s">
        <v>1819</v>
      </c>
      <c r="D22879" t="s">
        <v>69</v>
      </c>
      <c r="E22879" t="s">
        <v>56</v>
      </c>
      <c r="I22879" t="s">
        <v>56</v>
      </c>
      <c r="L22879" t="s">
        <v>1639</v>
      </c>
      <c r="M22879">
        <f>+IFERROR(IFERROR(VLOOKUP(covid_cl[[#This Row],[Comuna]],Hoja1!$J$12:$BJ$356,9,0),VLOOKUP(covid_cl[[#This Row],[Region]],Hoja1!$K$12:$BJ$356,6,0)),-33.6043642941)</f>
        <v>-33.604364294100002</v>
      </c>
      <c r="N22879">
        <f>+IFERROR(IFERROR(VLOOKUP(covid_cl[[#This Row],[Comuna]],Hoja1!$J$12:$BJ$356,8,0),VLOOKUP(covid_cl[[#This Row],[Region]],Hoja1!$K$12:$BJ$356,5,0)),-70.6266370305)</f>
        <v>-70.626637030500007</v>
      </c>
    </row>
    <row r="22880" spans="1:14">
      <c r="A22880">
        <f t="shared" si="360"/>
        <v>22879</v>
      </c>
      <c r="B22880" s="3" t="s">
        <v>1819</v>
      </c>
      <c r="D22880" t="s">
        <v>69</v>
      </c>
      <c r="E22880" t="s">
        <v>56</v>
      </c>
      <c r="I22880" t="s">
        <v>56</v>
      </c>
      <c r="L22880" t="s">
        <v>1639</v>
      </c>
      <c r="M22880">
        <f>+IFERROR(IFERROR(VLOOKUP(covid_cl[[#This Row],[Comuna]],Hoja1!$J$12:$BJ$356,9,0),VLOOKUP(covid_cl[[#This Row],[Region]],Hoja1!$K$12:$BJ$356,6,0)),-33.6043642941)</f>
        <v>-33.604364294100002</v>
      </c>
      <c r="N22880">
        <f>+IFERROR(IFERROR(VLOOKUP(covid_cl[[#This Row],[Comuna]],Hoja1!$J$12:$BJ$356,8,0),VLOOKUP(covid_cl[[#This Row],[Region]],Hoja1!$K$12:$BJ$356,5,0)),-70.6266370305)</f>
        <v>-70.626637030500007</v>
      </c>
    </row>
    <row r="22881" spans="1:14">
      <c r="A22881">
        <f t="shared" si="360"/>
        <v>22880</v>
      </c>
      <c r="B22881" s="3" t="s">
        <v>1819</v>
      </c>
      <c r="D22881" t="s">
        <v>69</v>
      </c>
      <c r="E22881" t="s">
        <v>56</v>
      </c>
      <c r="I22881" t="s">
        <v>56</v>
      </c>
      <c r="L22881" t="s">
        <v>1639</v>
      </c>
      <c r="M22881">
        <f>+IFERROR(IFERROR(VLOOKUP(covid_cl[[#This Row],[Comuna]],Hoja1!$J$12:$BJ$356,9,0),VLOOKUP(covid_cl[[#This Row],[Region]],Hoja1!$K$12:$BJ$356,6,0)),-33.6043642941)</f>
        <v>-33.604364294100002</v>
      </c>
      <c r="N22881">
        <f>+IFERROR(IFERROR(VLOOKUP(covid_cl[[#This Row],[Comuna]],Hoja1!$J$12:$BJ$356,8,0),VLOOKUP(covid_cl[[#This Row],[Region]],Hoja1!$K$12:$BJ$356,5,0)),-70.6266370305)</f>
        <v>-70.626637030500007</v>
      </c>
    </row>
    <row r="22882" spans="1:14">
      <c r="A22882">
        <f t="shared" ref="A22882:A22945" si="361">+ROW()-1</f>
        <v>22881</v>
      </c>
      <c r="B22882" s="3" t="s">
        <v>1819</v>
      </c>
      <c r="D22882" t="s">
        <v>69</v>
      </c>
      <c r="E22882" t="s">
        <v>56</v>
      </c>
      <c r="I22882" t="s">
        <v>56</v>
      </c>
      <c r="L22882" t="s">
        <v>1639</v>
      </c>
      <c r="M22882">
        <f>+IFERROR(IFERROR(VLOOKUP(covid_cl[[#This Row],[Comuna]],Hoja1!$J$12:$BJ$356,9,0),VLOOKUP(covid_cl[[#This Row],[Region]],Hoja1!$K$12:$BJ$356,6,0)),-33.6043642941)</f>
        <v>-33.604364294100002</v>
      </c>
      <c r="N22882">
        <f>+IFERROR(IFERROR(VLOOKUP(covid_cl[[#This Row],[Comuna]],Hoja1!$J$12:$BJ$356,8,0),VLOOKUP(covid_cl[[#This Row],[Region]],Hoja1!$K$12:$BJ$356,5,0)),-70.6266370305)</f>
        <v>-70.626637030500007</v>
      </c>
    </row>
    <row r="22883" spans="1:14">
      <c r="A22883">
        <f t="shared" si="361"/>
        <v>22882</v>
      </c>
      <c r="B22883" s="3" t="s">
        <v>1819</v>
      </c>
      <c r="D22883" t="s">
        <v>69</v>
      </c>
      <c r="E22883" t="s">
        <v>56</v>
      </c>
      <c r="I22883" t="s">
        <v>56</v>
      </c>
      <c r="L22883" t="s">
        <v>1639</v>
      </c>
      <c r="M22883">
        <f>+IFERROR(IFERROR(VLOOKUP(covid_cl[[#This Row],[Comuna]],Hoja1!$J$12:$BJ$356,9,0),VLOOKUP(covid_cl[[#This Row],[Region]],Hoja1!$K$12:$BJ$356,6,0)),-33.6043642941)</f>
        <v>-33.604364294100002</v>
      </c>
      <c r="N22883">
        <f>+IFERROR(IFERROR(VLOOKUP(covid_cl[[#This Row],[Comuna]],Hoja1!$J$12:$BJ$356,8,0),VLOOKUP(covid_cl[[#This Row],[Region]],Hoja1!$K$12:$BJ$356,5,0)),-70.6266370305)</f>
        <v>-70.626637030500007</v>
      </c>
    </row>
    <row r="22884" spans="1:14">
      <c r="A22884">
        <f t="shared" si="361"/>
        <v>22883</v>
      </c>
      <c r="B22884" s="3" t="s">
        <v>1819</v>
      </c>
      <c r="D22884" t="s">
        <v>69</v>
      </c>
      <c r="E22884" t="s">
        <v>56</v>
      </c>
      <c r="I22884" t="s">
        <v>56</v>
      </c>
      <c r="L22884" t="s">
        <v>1639</v>
      </c>
      <c r="M22884">
        <f>+IFERROR(IFERROR(VLOOKUP(covid_cl[[#This Row],[Comuna]],Hoja1!$J$12:$BJ$356,9,0),VLOOKUP(covid_cl[[#This Row],[Region]],Hoja1!$K$12:$BJ$356,6,0)),-33.6043642941)</f>
        <v>-33.604364294100002</v>
      </c>
      <c r="N22884">
        <f>+IFERROR(IFERROR(VLOOKUP(covid_cl[[#This Row],[Comuna]],Hoja1!$J$12:$BJ$356,8,0),VLOOKUP(covid_cl[[#This Row],[Region]],Hoja1!$K$12:$BJ$356,5,0)),-70.6266370305)</f>
        <v>-70.626637030500007</v>
      </c>
    </row>
    <row r="22885" spans="1:14">
      <c r="A22885">
        <f t="shared" si="361"/>
        <v>22884</v>
      </c>
      <c r="B22885" s="3" t="s">
        <v>1819</v>
      </c>
      <c r="D22885" t="s">
        <v>69</v>
      </c>
      <c r="E22885" t="s">
        <v>56</v>
      </c>
      <c r="I22885" t="s">
        <v>56</v>
      </c>
      <c r="L22885" t="s">
        <v>1639</v>
      </c>
      <c r="M22885">
        <f>+IFERROR(IFERROR(VLOOKUP(covid_cl[[#This Row],[Comuna]],Hoja1!$J$12:$BJ$356,9,0),VLOOKUP(covid_cl[[#This Row],[Region]],Hoja1!$K$12:$BJ$356,6,0)),-33.6043642941)</f>
        <v>-33.604364294100002</v>
      </c>
      <c r="N22885">
        <f>+IFERROR(IFERROR(VLOOKUP(covid_cl[[#This Row],[Comuna]],Hoja1!$J$12:$BJ$356,8,0),VLOOKUP(covid_cl[[#This Row],[Region]],Hoja1!$K$12:$BJ$356,5,0)),-70.6266370305)</f>
        <v>-70.626637030500007</v>
      </c>
    </row>
    <row r="22886" spans="1:14">
      <c r="A22886">
        <f t="shared" si="361"/>
        <v>22885</v>
      </c>
      <c r="B22886" s="3" t="s">
        <v>1819</v>
      </c>
      <c r="D22886" t="s">
        <v>69</v>
      </c>
      <c r="E22886" t="s">
        <v>56</v>
      </c>
      <c r="I22886" t="s">
        <v>56</v>
      </c>
      <c r="L22886" t="s">
        <v>1639</v>
      </c>
      <c r="M22886">
        <f>+IFERROR(IFERROR(VLOOKUP(covid_cl[[#This Row],[Comuna]],Hoja1!$J$12:$BJ$356,9,0),VLOOKUP(covid_cl[[#This Row],[Region]],Hoja1!$K$12:$BJ$356,6,0)),-33.6043642941)</f>
        <v>-33.604364294100002</v>
      </c>
      <c r="N22886">
        <f>+IFERROR(IFERROR(VLOOKUP(covid_cl[[#This Row],[Comuna]],Hoja1!$J$12:$BJ$356,8,0),VLOOKUP(covid_cl[[#This Row],[Region]],Hoja1!$K$12:$BJ$356,5,0)),-70.6266370305)</f>
        <v>-70.626637030500007</v>
      </c>
    </row>
    <row r="22887" spans="1:14">
      <c r="A22887">
        <f t="shared" si="361"/>
        <v>22886</v>
      </c>
      <c r="B22887" s="3" t="s">
        <v>1819</v>
      </c>
      <c r="D22887" t="s">
        <v>69</v>
      </c>
      <c r="E22887" t="s">
        <v>56</v>
      </c>
      <c r="I22887" t="s">
        <v>56</v>
      </c>
      <c r="L22887" t="s">
        <v>1639</v>
      </c>
      <c r="M22887">
        <f>+IFERROR(IFERROR(VLOOKUP(covid_cl[[#This Row],[Comuna]],Hoja1!$J$12:$BJ$356,9,0),VLOOKUP(covid_cl[[#This Row],[Region]],Hoja1!$K$12:$BJ$356,6,0)),-33.6043642941)</f>
        <v>-33.604364294100002</v>
      </c>
      <c r="N22887">
        <f>+IFERROR(IFERROR(VLOOKUP(covid_cl[[#This Row],[Comuna]],Hoja1!$J$12:$BJ$356,8,0),VLOOKUP(covid_cl[[#This Row],[Region]],Hoja1!$K$12:$BJ$356,5,0)),-70.6266370305)</f>
        <v>-70.626637030500007</v>
      </c>
    </row>
    <row r="22888" spans="1:14">
      <c r="A22888">
        <f t="shared" si="361"/>
        <v>22887</v>
      </c>
      <c r="B22888" s="3" t="s">
        <v>1819</v>
      </c>
      <c r="D22888" t="s">
        <v>69</v>
      </c>
      <c r="E22888" t="s">
        <v>56</v>
      </c>
      <c r="I22888" t="s">
        <v>56</v>
      </c>
      <c r="L22888" t="s">
        <v>1639</v>
      </c>
      <c r="M22888">
        <f>+IFERROR(IFERROR(VLOOKUP(covid_cl[[#This Row],[Comuna]],Hoja1!$J$12:$BJ$356,9,0),VLOOKUP(covid_cl[[#This Row],[Region]],Hoja1!$K$12:$BJ$356,6,0)),-33.6043642941)</f>
        <v>-33.604364294100002</v>
      </c>
      <c r="N22888">
        <f>+IFERROR(IFERROR(VLOOKUP(covid_cl[[#This Row],[Comuna]],Hoja1!$J$12:$BJ$356,8,0),VLOOKUP(covid_cl[[#This Row],[Region]],Hoja1!$K$12:$BJ$356,5,0)),-70.6266370305)</f>
        <v>-70.626637030500007</v>
      </c>
    </row>
    <row r="22889" spans="1:14">
      <c r="A22889">
        <f t="shared" si="361"/>
        <v>22888</v>
      </c>
      <c r="B22889" s="3" t="s">
        <v>1819</v>
      </c>
      <c r="D22889" t="s">
        <v>69</v>
      </c>
      <c r="E22889" t="s">
        <v>56</v>
      </c>
      <c r="I22889" t="s">
        <v>56</v>
      </c>
      <c r="L22889" t="s">
        <v>1639</v>
      </c>
      <c r="M22889">
        <f>+IFERROR(IFERROR(VLOOKUP(covid_cl[[#This Row],[Comuna]],Hoja1!$J$12:$BJ$356,9,0),VLOOKUP(covid_cl[[#This Row],[Region]],Hoja1!$K$12:$BJ$356,6,0)),-33.6043642941)</f>
        <v>-33.604364294100002</v>
      </c>
      <c r="N22889">
        <f>+IFERROR(IFERROR(VLOOKUP(covid_cl[[#This Row],[Comuna]],Hoja1!$J$12:$BJ$356,8,0),VLOOKUP(covid_cl[[#This Row],[Region]],Hoja1!$K$12:$BJ$356,5,0)),-70.6266370305)</f>
        <v>-70.626637030500007</v>
      </c>
    </row>
    <row r="22890" spans="1:14">
      <c r="A22890">
        <f t="shared" si="361"/>
        <v>22889</v>
      </c>
      <c r="B22890" s="3" t="s">
        <v>1819</v>
      </c>
      <c r="D22890" t="s">
        <v>69</v>
      </c>
      <c r="E22890" t="s">
        <v>56</v>
      </c>
      <c r="I22890" t="s">
        <v>56</v>
      </c>
      <c r="L22890" t="s">
        <v>1639</v>
      </c>
      <c r="M22890">
        <f>+IFERROR(IFERROR(VLOOKUP(covid_cl[[#This Row],[Comuna]],Hoja1!$J$12:$BJ$356,9,0),VLOOKUP(covid_cl[[#This Row],[Region]],Hoja1!$K$12:$BJ$356,6,0)),-33.6043642941)</f>
        <v>-33.604364294100002</v>
      </c>
      <c r="N22890">
        <f>+IFERROR(IFERROR(VLOOKUP(covid_cl[[#This Row],[Comuna]],Hoja1!$J$12:$BJ$356,8,0),VLOOKUP(covid_cl[[#This Row],[Region]],Hoja1!$K$12:$BJ$356,5,0)),-70.6266370305)</f>
        <v>-70.626637030500007</v>
      </c>
    </row>
    <row r="22891" spans="1:14">
      <c r="A22891">
        <f t="shared" si="361"/>
        <v>22890</v>
      </c>
      <c r="B22891" s="3" t="s">
        <v>1819</v>
      </c>
      <c r="D22891" t="s">
        <v>69</v>
      </c>
      <c r="E22891" t="s">
        <v>56</v>
      </c>
      <c r="I22891" t="s">
        <v>56</v>
      </c>
      <c r="L22891" t="s">
        <v>1639</v>
      </c>
      <c r="M22891">
        <f>+IFERROR(IFERROR(VLOOKUP(covid_cl[[#This Row],[Comuna]],Hoja1!$J$12:$BJ$356,9,0),VLOOKUP(covid_cl[[#This Row],[Region]],Hoja1!$K$12:$BJ$356,6,0)),-33.6043642941)</f>
        <v>-33.604364294100002</v>
      </c>
      <c r="N22891">
        <f>+IFERROR(IFERROR(VLOOKUP(covid_cl[[#This Row],[Comuna]],Hoja1!$J$12:$BJ$356,8,0),VLOOKUP(covid_cl[[#This Row],[Region]],Hoja1!$K$12:$BJ$356,5,0)),-70.6266370305)</f>
        <v>-70.626637030500007</v>
      </c>
    </row>
    <row r="22892" spans="1:14">
      <c r="A22892">
        <f t="shared" si="361"/>
        <v>22891</v>
      </c>
      <c r="B22892" s="3" t="s">
        <v>1819</v>
      </c>
      <c r="D22892" t="s">
        <v>69</v>
      </c>
      <c r="E22892" t="s">
        <v>56</v>
      </c>
      <c r="I22892" t="s">
        <v>56</v>
      </c>
      <c r="L22892" t="s">
        <v>1639</v>
      </c>
      <c r="M22892">
        <f>+IFERROR(IFERROR(VLOOKUP(covid_cl[[#This Row],[Comuna]],Hoja1!$J$12:$BJ$356,9,0),VLOOKUP(covid_cl[[#This Row],[Region]],Hoja1!$K$12:$BJ$356,6,0)),-33.6043642941)</f>
        <v>-33.604364294100002</v>
      </c>
      <c r="N22892">
        <f>+IFERROR(IFERROR(VLOOKUP(covid_cl[[#This Row],[Comuna]],Hoja1!$J$12:$BJ$356,8,0),VLOOKUP(covid_cl[[#This Row],[Region]],Hoja1!$K$12:$BJ$356,5,0)),-70.6266370305)</f>
        <v>-70.626637030500007</v>
      </c>
    </row>
    <row r="22893" spans="1:14">
      <c r="A22893">
        <f t="shared" si="361"/>
        <v>22892</v>
      </c>
      <c r="B22893" s="3" t="s">
        <v>1819</v>
      </c>
      <c r="D22893" t="s">
        <v>69</v>
      </c>
      <c r="E22893" t="s">
        <v>56</v>
      </c>
      <c r="I22893" t="s">
        <v>56</v>
      </c>
      <c r="L22893" t="s">
        <v>1639</v>
      </c>
      <c r="M22893">
        <f>+IFERROR(IFERROR(VLOOKUP(covid_cl[[#This Row],[Comuna]],Hoja1!$J$12:$BJ$356,9,0),VLOOKUP(covid_cl[[#This Row],[Region]],Hoja1!$K$12:$BJ$356,6,0)),-33.6043642941)</f>
        <v>-33.604364294100002</v>
      </c>
      <c r="N22893">
        <f>+IFERROR(IFERROR(VLOOKUP(covid_cl[[#This Row],[Comuna]],Hoja1!$J$12:$BJ$356,8,0),VLOOKUP(covid_cl[[#This Row],[Region]],Hoja1!$K$12:$BJ$356,5,0)),-70.6266370305)</f>
        <v>-70.626637030500007</v>
      </c>
    </row>
    <row r="22894" spans="1:14">
      <c r="A22894">
        <f t="shared" si="361"/>
        <v>22893</v>
      </c>
      <c r="B22894" s="3" t="s">
        <v>1819</v>
      </c>
      <c r="D22894" t="s">
        <v>69</v>
      </c>
      <c r="E22894" t="s">
        <v>56</v>
      </c>
      <c r="I22894" t="s">
        <v>56</v>
      </c>
      <c r="L22894" t="s">
        <v>1639</v>
      </c>
      <c r="M22894">
        <f>+IFERROR(IFERROR(VLOOKUP(covid_cl[[#This Row],[Comuna]],Hoja1!$J$12:$BJ$356,9,0),VLOOKUP(covid_cl[[#This Row],[Region]],Hoja1!$K$12:$BJ$356,6,0)),-33.6043642941)</f>
        <v>-33.604364294100002</v>
      </c>
      <c r="N22894">
        <f>+IFERROR(IFERROR(VLOOKUP(covid_cl[[#This Row],[Comuna]],Hoja1!$J$12:$BJ$356,8,0),VLOOKUP(covid_cl[[#This Row],[Region]],Hoja1!$K$12:$BJ$356,5,0)),-70.6266370305)</f>
        <v>-70.626637030500007</v>
      </c>
    </row>
    <row r="22895" spans="1:14">
      <c r="A22895">
        <f t="shared" si="361"/>
        <v>22894</v>
      </c>
      <c r="B22895" s="3" t="s">
        <v>1819</v>
      </c>
      <c r="D22895" t="s">
        <v>69</v>
      </c>
      <c r="E22895" t="s">
        <v>56</v>
      </c>
      <c r="I22895" t="s">
        <v>56</v>
      </c>
      <c r="L22895" t="s">
        <v>1639</v>
      </c>
      <c r="M22895">
        <f>+IFERROR(IFERROR(VLOOKUP(covid_cl[[#This Row],[Comuna]],Hoja1!$J$12:$BJ$356,9,0),VLOOKUP(covid_cl[[#This Row],[Region]],Hoja1!$K$12:$BJ$356,6,0)),-33.6043642941)</f>
        <v>-33.604364294100002</v>
      </c>
      <c r="N22895">
        <f>+IFERROR(IFERROR(VLOOKUP(covid_cl[[#This Row],[Comuna]],Hoja1!$J$12:$BJ$356,8,0),VLOOKUP(covid_cl[[#This Row],[Region]],Hoja1!$K$12:$BJ$356,5,0)),-70.6266370305)</f>
        <v>-70.626637030500007</v>
      </c>
    </row>
    <row r="22896" spans="1:14">
      <c r="A22896">
        <f t="shared" si="361"/>
        <v>22895</v>
      </c>
      <c r="B22896" s="3" t="s">
        <v>1819</v>
      </c>
      <c r="D22896" t="s">
        <v>69</v>
      </c>
      <c r="E22896" t="s">
        <v>56</v>
      </c>
      <c r="I22896" t="s">
        <v>56</v>
      </c>
      <c r="L22896" t="s">
        <v>1639</v>
      </c>
      <c r="M22896">
        <f>+IFERROR(IFERROR(VLOOKUP(covid_cl[[#This Row],[Comuna]],Hoja1!$J$12:$BJ$356,9,0),VLOOKUP(covid_cl[[#This Row],[Region]],Hoja1!$K$12:$BJ$356,6,0)),-33.6043642941)</f>
        <v>-33.604364294100002</v>
      </c>
      <c r="N22896">
        <f>+IFERROR(IFERROR(VLOOKUP(covid_cl[[#This Row],[Comuna]],Hoja1!$J$12:$BJ$356,8,0),VLOOKUP(covid_cl[[#This Row],[Region]],Hoja1!$K$12:$BJ$356,5,0)),-70.6266370305)</f>
        <v>-70.626637030500007</v>
      </c>
    </row>
    <row r="22897" spans="1:14">
      <c r="A22897">
        <f t="shared" si="361"/>
        <v>22896</v>
      </c>
      <c r="B22897" s="3" t="s">
        <v>1819</v>
      </c>
      <c r="D22897" t="s">
        <v>69</v>
      </c>
      <c r="E22897" t="s">
        <v>56</v>
      </c>
      <c r="I22897" t="s">
        <v>56</v>
      </c>
      <c r="L22897" t="s">
        <v>1639</v>
      </c>
      <c r="M22897">
        <f>+IFERROR(IFERROR(VLOOKUP(covid_cl[[#This Row],[Comuna]],Hoja1!$J$12:$BJ$356,9,0),VLOOKUP(covid_cl[[#This Row],[Region]],Hoja1!$K$12:$BJ$356,6,0)),-33.6043642941)</f>
        <v>-33.604364294100002</v>
      </c>
      <c r="N22897">
        <f>+IFERROR(IFERROR(VLOOKUP(covid_cl[[#This Row],[Comuna]],Hoja1!$J$12:$BJ$356,8,0),VLOOKUP(covid_cl[[#This Row],[Region]],Hoja1!$K$12:$BJ$356,5,0)),-70.6266370305)</f>
        <v>-70.626637030500007</v>
      </c>
    </row>
    <row r="22898" spans="1:14">
      <c r="A22898">
        <f t="shared" si="361"/>
        <v>22897</v>
      </c>
      <c r="B22898" s="3" t="s">
        <v>1819</v>
      </c>
      <c r="D22898" t="s">
        <v>69</v>
      </c>
      <c r="E22898" t="s">
        <v>56</v>
      </c>
      <c r="I22898" t="s">
        <v>56</v>
      </c>
      <c r="L22898" t="s">
        <v>1639</v>
      </c>
      <c r="M22898">
        <f>+IFERROR(IFERROR(VLOOKUP(covid_cl[[#This Row],[Comuna]],Hoja1!$J$12:$BJ$356,9,0),VLOOKUP(covid_cl[[#This Row],[Region]],Hoja1!$K$12:$BJ$356,6,0)),-33.6043642941)</f>
        <v>-33.604364294100002</v>
      </c>
      <c r="N22898">
        <f>+IFERROR(IFERROR(VLOOKUP(covid_cl[[#This Row],[Comuna]],Hoja1!$J$12:$BJ$356,8,0),VLOOKUP(covid_cl[[#This Row],[Region]],Hoja1!$K$12:$BJ$356,5,0)),-70.6266370305)</f>
        <v>-70.626637030500007</v>
      </c>
    </row>
    <row r="22899" spans="1:14">
      <c r="A22899">
        <f t="shared" si="361"/>
        <v>22898</v>
      </c>
      <c r="B22899" s="3" t="s">
        <v>1819</v>
      </c>
      <c r="D22899" t="s">
        <v>69</v>
      </c>
      <c r="E22899" t="s">
        <v>56</v>
      </c>
      <c r="I22899" t="s">
        <v>56</v>
      </c>
      <c r="L22899" t="s">
        <v>1639</v>
      </c>
      <c r="M22899">
        <f>+IFERROR(IFERROR(VLOOKUP(covid_cl[[#This Row],[Comuna]],Hoja1!$J$12:$BJ$356,9,0),VLOOKUP(covid_cl[[#This Row],[Region]],Hoja1!$K$12:$BJ$356,6,0)),-33.6043642941)</f>
        <v>-33.604364294100002</v>
      </c>
      <c r="N22899">
        <f>+IFERROR(IFERROR(VLOOKUP(covid_cl[[#This Row],[Comuna]],Hoja1!$J$12:$BJ$356,8,0),VLOOKUP(covid_cl[[#This Row],[Region]],Hoja1!$K$12:$BJ$356,5,0)),-70.6266370305)</f>
        <v>-70.626637030500007</v>
      </c>
    </row>
    <row r="22900" spans="1:14">
      <c r="A22900">
        <f t="shared" si="361"/>
        <v>22899</v>
      </c>
      <c r="B22900" s="3" t="s">
        <v>1819</v>
      </c>
      <c r="D22900" t="s">
        <v>69</v>
      </c>
      <c r="E22900" t="s">
        <v>56</v>
      </c>
      <c r="I22900" t="s">
        <v>56</v>
      </c>
      <c r="L22900" t="s">
        <v>1639</v>
      </c>
      <c r="M22900">
        <f>+IFERROR(IFERROR(VLOOKUP(covid_cl[[#This Row],[Comuna]],Hoja1!$J$12:$BJ$356,9,0),VLOOKUP(covid_cl[[#This Row],[Region]],Hoja1!$K$12:$BJ$356,6,0)),-33.6043642941)</f>
        <v>-33.604364294100002</v>
      </c>
      <c r="N22900">
        <f>+IFERROR(IFERROR(VLOOKUP(covid_cl[[#This Row],[Comuna]],Hoja1!$J$12:$BJ$356,8,0),VLOOKUP(covid_cl[[#This Row],[Region]],Hoja1!$K$12:$BJ$356,5,0)),-70.6266370305)</f>
        <v>-70.626637030500007</v>
      </c>
    </row>
    <row r="22901" spans="1:14">
      <c r="A22901">
        <f t="shared" si="361"/>
        <v>22900</v>
      </c>
      <c r="B22901" s="3" t="s">
        <v>1819</v>
      </c>
      <c r="D22901" t="s">
        <v>69</v>
      </c>
      <c r="E22901" t="s">
        <v>56</v>
      </c>
      <c r="I22901" t="s">
        <v>56</v>
      </c>
      <c r="L22901" t="s">
        <v>1639</v>
      </c>
      <c r="M22901">
        <f>+IFERROR(IFERROR(VLOOKUP(covid_cl[[#This Row],[Comuna]],Hoja1!$J$12:$BJ$356,9,0),VLOOKUP(covid_cl[[#This Row],[Region]],Hoja1!$K$12:$BJ$356,6,0)),-33.6043642941)</f>
        <v>-33.604364294100002</v>
      </c>
      <c r="N22901">
        <f>+IFERROR(IFERROR(VLOOKUP(covid_cl[[#This Row],[Comuna]],Hoja1!$J$12:$BJ$356,8,0),VLOOKUP(covid_cl[[#This Row],[Region]],Hoja1!$K$12:$BJ$356,5,0)),-70.6266370305)</f>
        <v>-70.626637030500007</v>
      </c>
    </row>
    <row r="22902" spans="1:14">
      <c r="A22902">
        <f t="shared" si="361"/>
        <v>22901</v>
      </c>
      <c r="B22902" s="3" t="s">
        <v>1819</v>
      </c>
      <c r="D22902" t="s">
        <v>69</v>
      </c>
      <c r="E22902" t="s">
        <v>56</v>
      </c>
      <c r="I22902" t="s">
        <v>56</v>
      </c>
      <c r="L22902" t="s">
        <v>1639</v>
      </c>
      <c r="M22902">
        <f>+IFERROR(IFERROR(VLOOKUP(covid_cl[[#This Row],[Comuna]],Hoja1!$J$12:$BJ$356,9,0),VLOOKUP(covid_cl[[#This Row],[Region]],Hoja1!$K$12:$BJ$356,6,0)),-33.6043642941)</f>
        <v>-33.604364294100002</v>
      </c>
      <c r="N22902">
        <f>+IFERROR(IFERROR(VLOOKUP(covid_cl[[#This Row],[Comuna]],Hoja1!$J$12:$BJ$356,8,0),VLOOKUP(covid_cl[[#This Row],[Region]],Hoja1!$K$12:$BJ$356,5,0)),-70.6266370305)</f>
        <v>-70.626637030500007</v>
      </c>
    </row>
    <row r="22903" spans="1:14">
      <c r="A22903">
        <f t="shared" si="361"/>
        <v>22902</v>
      </c>
      <c r="B22903" s="3" t="s">
        <v>1819</v>
      </c>
      <c r="D22903" t="s">
        <v>69</v>
      </c>
      <c r="E22903" t="s">
        <v>56</v>
      </c>
      <c r="I22903" t="s">
        <v>56</v>
      </c>
      <c r="L22903" t="s">
        <v>1639</v>
      </c>
      <c r="M22903">
        <f>+IFERROR(IFERROR(VLOOKUP(covid_cl[[#This Row],[Comuna]],Hoja1!$J$12:$BJ$356,9,0),VLOOKUP(covid_cl[[#This Row],[Region]],Hoja1!$K$12:$BJ$356,6,0)),-33.6043642941)</f>
        <v>-33.604364294100002</v>
      </c>
      <c r="N22903">
        <f>+IFERROR(IFERROR(VLOOKUP(covid_cl[[#This Row],[Comuna]],Hoja1!$J$12:$BJ$356,8,0),VLOOKUP(covid_cl[[#This Row],[Region]],Hoja1!$K$12:$BJ$356,5,0)),-70.6266370305)</f>
        <v>-70.626637030500007</v>
      </c>
    </row>
    <row r="22904" spans="1:14">
      <c r="A22904">
        <f t="shared" si="361"/>
        <v>22903</v>
      </c>
      <c r="B22904" s="3" t="s">
        <v>1819</v>
      </c>
      <c r="D22904" t="s">
        <v>69</v>
      </c>
      <c r="E22904" t="s">
        <v>56</v>
      </c>
      <c r="I22904" t="s">
        <v>56</v>
      </c>
      <c r="L22904" t="s">
        <v>1639</v>
      </c>
      <c r="M22904">
        <f>+IFERROR(IFERROR(VLOOKUP(covid_cl[[#This Row],[Comuna]],Hoja1!$J$12:$BJ$356,9,0),VLOOKUP(covid_cl[[#This Row],[Region]],Hoja1!$K$12:$BJ$356,6,0)),-33.6043642941)</f>
        <v>-33.604364294100002</v>
      </c>
      <c r="N22904">
        <f>+IFERROR(IFERROR(VLOOKUP(covid_cl[[#This Row],[Comuna]],Hoja1!$J$12:$BJ$356,8,0),VLOOKUP(covid_cl[[#This Row],[Region]],Hoja1!$K$12:$BJ$356,5,0)),-70.6266370305)</f>
        <v>-70.626637030500007</v>
      </c>
    </row>
    <row r="22905" spans="1:14">
      <c r="A22905">
        <f t="shared" si="361"/>
        <v>22904</v>
      </c>
      <c r="B22905" s="3" t="s">
        <v>1819</v>
      </c>
      <c r="D22905" t="s">
        <v>69</v>
      </c>
      <c r="E22905" t="s">
        <v>56</v>
      </c>
      <c r="I22905" t="s">
        <v>56</v>
      </c>
      <c r="L22905" t="s">
        <v>1639</v>
      </c>
      <c r="M22905">
        <f>+IFERROR(IFERROR(VLOOKUP(covid_cl[[#This Row],[Comuna]],Hoja1!$J$12:$BJ$356,9,0),VLOOKUP(covid_cl[[#This Row],[Region]],Hoja1!$K$12:$BJ$356,6,0)),-33.6043642941)</f>
        <v>-33.604364294100002</v>
      </c>
      <c r="N22905">
        <f>+IFERROR(IFERROR(VLOOKUP(covid_cl[[#This Row],[Comuna]],Hoja1!$J$12:$BJ$356,8,0),VLOOKUP(covid_cl[[#This Row],[Region]],Hoja1!$K$12:$BJ$356,5,0)),-70.6266370305)</f>
        <v>-70.626637030500007</v>
      </c>
    </row>
    <row r="22906" spans="1:14">
      <c r="A22906">
        <f t="shared" si="361"/>
        <v>22905</v>
      </c>
      <c r="B22906" s="3" t="s">
        <v>1819</v>
      </c>
      <c r="D22906" t="s">
        <v>69</v>
      </c>
      <c r="E22906" t="s">
        <v>56</v>
      </c>
      <c r="I22906" t="s">
        <v>56</v>
      </c>
      <c r="L22906" t="s">
        <v>1639</v>
      </c>
      <c r="M22906">
        <f>+IFERROR(IFERROR(VLOOKUP(covid_cl[[#This Row],[Comuna]],Hoja1!$J$12:$BJ$356,9,0),VLOOKUP(covid_cl[[#This Row],[Region]],Hoja1!$K$12:$BJ$356,6,0)),-33.6043642941)</f>
        <v>-33.604364294100002</v>
      </c>
      <c r="N22906">
        <f>+IFERROR(IFERROR(VLOOKUP(covid_cl[[#This Row],[Comuna]],Hoja1!$J$12:$BJ$356,8,0),VLOOKUP(covid_cl[[#This Row],[Region]],Hoja1!$K$12:$BJ$356,5,0)),-70.6266370305)</f>
        <v>-70.626637030500007</v>
      </c>
    </row>
    <row r="22907" spans="1:14">
      <c r="A22907">
        <f t="shared" si="361"/>
        <v>22906</v>
      </c>
      <c r="B22907" s="3" t="s">
        <v>1819</v>
      </c>
      <c r="D22907" t="s">
        <v>69</v>
      </c>
      <c r="E22907" t="s">
        <v>56</v>
      </c>
      <c r="I22907" t="s">
        <v>56</v>
      </c>
      <c r="L22907" t="s">
        <v>1639</v>
      </c>
      <c r="M22907">
        <f>+IFERROR(IFERROR(VLOOKUP(covid_cl[[#This Row],[Comuna]],Hoja1!$J$12:$BJ$356,9,0),VLOOKUP(covid_cl[[#This Row],[Region]],Hoja1!$K$12:$BJ$356,6,0)),-33.6043642941)</f>
        <v>-33.604364294100002</v>
      </c>
      <c r="N22907">
        <f>+IFERROR(IFERROR(VLOOKUP(covid_cl[[#This Row],[Comuna]],Hoja1!$J$12:$BJ$356,8,0),VLOOKUP(covid_cl[[#This Row],[Region]],Hoja1!$K$12:$BJ$356,5,0)),-70.6266370305)</f>
        <v>-70.626637030500007</v>
      </c>
    </row>
    <row r="22908" spans="1:14">
      <c r="A22908">
        <f t="shared" si="361"/>
        <v>22907</v>
      </c>
      <c r="B22908" s="3" t="s">
        <v>1819</v>
      </c>
      <c r="D22908" t="s">
        <v>69</v>
      </c>
      <c r="E22908" t="s">
        <v>56</v>
      </c>
      <c r="I22908" t="s">
        <v>56</v>
      </c>
      <c r="L22908" t="s">
        <v>1639</v>
      </c>
      <c r="M22908">
        <f>+IFERROR(IFERROR(VLOOKUP(covid_cl[[#This Row],[Comuna]],Hoja1!$J$12:$BJ$356,9,0),VLOOKUP(covid_cl[[#This Row],[Region]],Hoja1!$K$12:$BJ$356,6,0)),-33.6043642941)</f>
        <v>-33.604364294100002</v>
      </c>
      <c r="N22908">
        <f>+IFERROR(IFERROR(VLOOKUP(covid_cl[[#This Row],[Comuna]],Hoja1!$J$12:$BJ$356,8,0),VLOOKUP(covid_cl[[#This Row],[Region]],Hoja1!$K$12:$BJ$356,5,0)),-70.6266370305)</f>
        <v>-70.626637030500007</v>
      </c>
    </row>
    <row r="22909" spans="1:14">
      <c r="A22909">
        <f t="shared" si="361"/>
        <v>22908</v>
      </c>
      <c r="B22909" s="3" t="s">
        <v>1819</v>
      </c>
      <c r="D22909" t="s">
        <v>69</v>
      </c>
      <c r="E22909" t="s">
        <v>56</v>
      </c>
      <c r="I22909" t="s">
        <v>56</v>
      </c>
      <c r="L22909" t="s">
        <v>1639</v>
      </c>
      <c r="M22909">
        <f>+IFERROR(IFERROR(VLOOKUP(covid_cl[[#This Row],[Comuna]],Hoja1!$J$12:$BJ$356,9,0),VLOOKUP(covid_cl[[#This Row],[Region]],Hoja1!$K$12:$BJ$356,6,0)),-33.6043642941)</f>
        <v>-33.604364294100002</v>
      </c>
      <c r="N22909">
        <f>+IFERROR(IFERROR(VLOOKUP(covid_cl[[#This Row],[Comuna]],Hoja1!$J$12:$BJ$356,8,0),VLOOKUP(covid_cl[[#This Row],[Region]],Hoja1!$K$12:$BJ$356,5,0)),-70.6266370305)</f>
        <v>-70.626637030500007</v>
      </c>
    </row>
    <row r="22910" spans="1:14">
      <c r="A22910">
        <f t="shared" si="361"/>
        <v>22909</v>
      </c>
      <c r="B22910" s="3" t="s">
        <v>1819</v>
      </c>
      <c r="D22910" t="s">
        <v>69</v>
      </c>
      <c r="E22910" t="s">
        <v>56</v>
      </c>
      <c r="I22910" t="s">
        <v>56</v>
      </c>
      <c r="L22910" t="s">
        <v>1639</v>
      </c>
      <c r="M22910">
        <f>+IFERROR(IFERROR(VLOOKUP(covid_cl[[#This Row],[Comuna]],Hoja1!$J$12:$BJ$356,9,0),VLOOKUP(covid_cl[[#This Row],[Region]],Hoja1!$K$12:$BJ$356,6,0)),-33.6043642941)</f>
        <v>-33.604364294100002</v>
      </c>
      <c r="N22910">
        <f>+IFERROR(IFERROR(VLOOKUP(covid_cl[[#This Row],[Comuna]],Hoja1!$J$12:$BJ$356,8,0),VLOOKUP(covid_cl[[#This Row],[Region]],Hoja1!$K$12:$BJ$356,5,0)),-70.6266370305)</f>
        <v>-70.626637030500007</v>
      </c>
    </row>
    <row r="22911" spans="1:14">
      <c r="A22911">
        <f t="shared" si="361"/>
        <v>22910</v>
      </c>
      <c r="B22911" s="3" t="s">
        <v>1819</v>
      </c>
      <c r="D22911" t="s">
        <v>69</v>
      </c>
      <c r="E22911" t="s">
        <v>56</v>
      </c>
      <c r="I22911" t="s">
        <v>56</v>
      </c>
      <c r="L22911" t="s">
        <v>1639</v>
      </c>
      <c r="M22911">
        <f>+IFERROR(IFERROR(VLOOKUP(covid_cl[[#This Row],[Comuna]],Hoja1!$J$12:$BJ$356,9,0),VLOOKUP(covid_cl[[#This Row],[Region]],Hoja1!$K$12:$BJ$356,6,0)),-33.6043642941)</f>
        <v>-33.604364294100002</v>
      </c>
      <c r="N22911">
        <f>+IFERROR(IFERROR(VLOOKUP(covid_cl[[#This Row],[Comuna]],Hoja1!$J$12:$BJ$356,8,0),VLOOKUP(covid_cl[[#This Row],[Region]],Hoja1!$K$12:$BJ$356,5,0)),-70.6266370305)</f>
        <v>-70.626637030500007</v>
      </c>
    </row>
    <row r="22912" spans="1:14">
      <c r="A22912">
        <f t="shared" si="361"/>
        <v>22911</v>
      </c>
      <c r="B22912" s="3" t="s">
        <v>1819</v>
      </c>
      <c r="D22912" t="s">
        <v>69</v>
      </c>
      <c r="E22912" t="s">
        <v>56</v>
      </c>
      <c r="I22912" t="s">
        <v>56</v>
      </c>
      <c r="L22912" t="s">
        <v>1639</v>
      </c>
      <c r="M22912">
        <f>+IFERROR(IFERROR(VLOOKUP(covid_cl[[#This Row],[Comuna]],Hoja1!$J$12:$BJ$356,9,0),VLOOKUP(covid_cl[[#This Row],[Region]],Hoja1!$K$12:$BJ$356,6,0)),-33.6043642941)</f>
        <v>-33.604364294100002</v>
      </c>
      <c r="N22912">
        <f>+IFERROR(IFERROR(VLOOKUP(covid_cl[[#This Row],[Comuna]],Hoja1!$J$12:$BJ$356,8,0),VLOOKUP(covid_cl[[#This Row],[Region]],Hoja1!$K$12:$BJ$356,5,0)),-70.6266370305)</f>
        <v>-70.626637030500007</v>
      </c>
    </row>
    <row r="22913" spans="1:14">
      <c r="A22913">
        <f t="shared" si="361"/>
        <v>22912</v>
      </c>
      <c r="B22913" s="3" t="s">
        <v>1819</v>
      </c>
      <c r="D22913" t="s">
        <v>69</v>
      </c>
      <c r="E22913" t="s">
        <v>56</v>
      </c>
      <c r="I22913" t="s">
        <v>56</v>
      </c>
      <c r="L22913" t="s">
        <v>1639</v>
      </c>
      <c r="M22913">
        <f>+IFERROR(IFERROR(VLOOKUP(covid_cl[[#This Row],[Comuna]],Hoja1!$J$12:$BJ$356,9,0),VLOOKUP(covid_cl[[#This Row],[Region]],Hoja1!$K$12:$BJ$356,6,0)),-33.6043642941)</f>
        <v>-33.604364294100002</v>
      </c>
      <c r="N22913">
        <f>+IFERROR(IFERROR(VLOOKUP(covid_cl[[#This Row],[Comuna]],Hoja1!$J$12:$BJ$356,8,0),VLOOKUP(covid_cl[[#This Row],[Region]],Hoja1!$K$12:$BJ$356,5,0)),-70.6266370305)</f>
        <v>-70.626637030500007</v>
      </c>
    </row>
    <row r="22914" spans="1:14">
      <c r="A22914">
        <f t="shared" si="361"/>
        <v>22913</v>
      </c>
      <c r="B22914" s="3" t="s">
        <v>1819</v>
      </c>
      <c r="D22914" t="s">
        <v>69</v>
      </c>
      <c r="E22914" t="s">
        <v>56</v>
      </c>
      <c r="I22914" t="s">
        <v>56</v>
      </c>
      <c r="L22914" t="s">
        <v>1639</v>
      </c>
      <c r="M22914">
        <f>+IFERROR(IFERROR(VLOOKUP(covid_cl[[#This Row],[Comuna]],Hoja1!$J$12:$BJ$356,9,0),VLOOKUP(covid_cl[[#This Row],[Region]],Hoja1!$K$12:$BJ$356,6,0)),-33.6043642941)</f>
        <v>-33.604364294100002</v>
      </c>
      <c r="N22914">
        <f>+IFERROR(IFERROR(VLOOKUP(covid_cl[[#This Row],[Comuna]],Hoja1!$J$12:$BJ$356,8,0),VLOOKUP(covid_cl[[#This Row],[Region]],Hoja1!$K$12:$BJ$356,5,0)),-70.6266370305)</f>
        <v>-70.626637030500007</v>
      </c>
    </row>
    <row r="22915" spans="1:14">
      <c r="A22915">
        <f t="shared" si="361"/>
        <v>22914</v>
      </c>
      <c r="B22915" s="3" t="s">
        <v>1819</v>
      </c>
      <c r="D22915" t="s">
        <v>69</v>
      </c>
      <c r="E22915" t="s">
        <v>56</v>
      </c>
      <c r="I22915" t="s">
        <v>56</v>
      </c>
      <c r="L22915" t="s">
        <v>1639</v>
      </c>
      <c r="M22915">
        <f>+IFERROR(IFERROR(VLOOKUP(covid_cl[[#This Row],[Comuna]],Hoja1!$J$12:$BJ$356,9,0),VLOOKUP(covid_cl[[#This Row],[Region]],Hoja1!$K$12:$BJ$356,6,0)),-33.6043642941)</f>
        <v>-33.604364294100002</v>
      </c>
      <c r="N22915">
        <f>+IFERROR(IFERROR(VLOOKUP(covid_cl[[#This Row],[Comuna]],Hoja1!$J$12:$BJ$356,8,0),VLOOKUP(covid_cl[[#This Row],[Region]],Hoja1!$K$12:$BJ$356,5,0)),-70.6266370305)</f>
        <v>-70.626637030500007</v>
      </c>
    </row>
    <row r="22916" spans="1:14">
      <c r="A22916">
        <f t="shared" si="361"/>
        <v>22915</v>
      </c>
      <c r="B22916" s="3" t="s">
        <v>1819</v>
      </c>
      <c r="D22916" t="s">
        <v>69</v>
      </c>
      <c r="E22916" t="s">
        <v>56</v>
      </c>
      <c r="I22916" t="s">
        <v>56</v>
      </c>
      <c r="L22916" t="s">
        <v>1639</v>
      </c>
      <c r="M22916">
        <f>+IFERROR(IFERROR(VLOOKUP(covid_cl[[#This Row],[Comuna]],Hoja1!$J$12:$BJ$356,9,0),VLOOKUP(covid_cl[[#This Row],[Region]],Hoja1!$K$12:$BJ$356,6,0)),-33.6043642941)</f>
        <v>-33.604364294100002</v>
      </c>
      <c r="N22916">
        <f>+IFERROR(IFERROR(VLOOKUP(covid_cl[[#This Row],[Comuna]],Hoja1!$J$12:$BJ$356,8,0),VLOOKUP(covid_cl[[#This Row],[Region]],Hoja1!$K$12:$BJ$356,5,0)),-70.6266370305)</f>
        <v>-70.626637030500007</v>
      </c>
    </row>
    <row r="22917" spans="1:14">
      <c r="A22917">
        <f t="shared" si="361"/>
        <v>22916</v>
      </c>
      <c r="B22917" s="3" t="s">
        <v>1819</v>
      </c>
      <c r="D22917" t="s">
        <v>69</v>
      </c>
      <c r="E22917" t="s">
        <v>56</v>
      </c>
      <c r="I22917" t="s">
        <v>56</v>
      </c>
      <c r="L22917" t="s">
        <v>1639</v>
      </c>
      <c r="M22917">
        <f>+IFERROR(IFERROR(VLOOKUP(covid_cl[[#This Row],[Comuna]],Hoja1!$J$12:$BJ$356,9,0),VLOOKUP(covid_cl[[#This Row],[Region]],Hoja1!$K$12:$BJ$356,6,0)),-33.6043642941)</f>
        <v>-33.604364294100002</v>
      </c>
      <c r="N22917">
        <f>+IFERROR(IFERROR(VLOOKUP(covid_cl[[#This Row],[Comuna]],Hoja1!$J$12:$BJ$356,8,0),VLOOKUP(covid_cl[[#This Row],[Region]],Hoja1!$K$12:$BJ$356,5,0)),-70.6266370305)</f>
        <v>-70.626637030500007</v>
      </c>
    </row>
    <row r="22918" spans="1:14">
      <c r="A22918">
        <f t="shared" si="361"/>
        <v>22917</v>
      </c>
      <c r="B22918" s="3" t="s">
        <v>1819</v>
      </c>
      <c r="D22918" t="s">
        <v>69</v>
      </c>
      <c r="E22918" t="s">
        <v>56</v>
      </c>
      <c r="I22918" t="s">
        <v>56</v>
      </c>
      <c r="L22918" t="s">
        <v>1639</v>
      </c>
      <c r="M22918">
        <f>+IFERROR(IFERROR(VLOOKUP(covid_cl[[#This Row],[Comuna]],Hoja1!$J$12:$BJ$356,9,0),VLOOKUP(covid_cl[[#This Row],[Region]],Hoja1!$K$12:$BJ$356,6,0)),-33.6043642941)</f>
        <v>-33.604364294100002</v>
      </c>
      <c r="N22918">
        <f>+IFERROR(IFERROR(VLOOKUP(covid_cl[[#This Row],[Comuna]],Hoja1!$J$12:$BJ$356,8,0),VLOOKUP(covid_cl[[#This Row],[Region]],Hoja1!$K$12:$BJ$356,5,0)),-70.6266370305)</f>
        <v>-70.626637030500007</v>
      </c>
    </row>
    <row r="22919" spans="1:14">
      <c r="A22919">
        <f t="shared" si="361"/>
        <v>22918</v>
      </c>
      <c r="B22919" s="3" t="s">
        <v>1819</v>
      </c>
      <c r="D22919" t="s">
        <v>69</v>
      </c>
      <c r="E22919" t="s">
        <v>56</v>
      </c>
      <c r="I22919" t="s">
        <v>56</v>
      </c>
      <c r="L22919" t="s">
        <v>1639</v>
      </c>
      <c r="M22919">
        <f>+IFERROR(IFERROR(VLOOKUP(covid_cl[[#This Row],[Comuna]],Hoja1!$J$12:$BJ$356,9,0),VLOOKUP(covid_cl[[#This Row],[Region]],Hoja1!$K$12:$BJ$356,6,0)),-33.6043642941)</f>
        <v>-33.604364294100002</v>
      </c>
      <c r="N22919">
        <f>+IFERROR(IFERROR(VLOOKUP(covid_cl[[#This Row],[Comuna]],Hoja1!$J$12:$BJ$356,8,0),VLOOKUP(covid_cl[[#This Row],[Region]],Hoja1!$K$12:$BJ$356,5,0)),-70.6266370305)</f>
        <v>-70.626637030500007</v>
      </c>
    </row>
    <row r="22920" spans="1:14">
      <c r="A22920">
        <f t="shared" si="361"/>
        <v>22919</v>
      </c>
      <c r="B22920" s="3" t="s">
        <v>1819</v>
      </c>
      <c r="D22920" t="s">
        <v>69</v>
      </c>
      <c r="E22920" t="s">
        <v>56</v>
      </c>
      <c r="I22920" t="s">
        <v>56</v>
      </c>
      <c r="L22920" t="s">
        <v>1639</v>
      </c>
      <c r="M22920">
        <f>+IFERROR(IFERROR(VLOOKUP(covid_cl[[#This Row],[Comuna]],Hoja1!$J$12:$BJ$356,9,0),VLOOKUP(covid_cl[[#This Row],[Region]],Hoja1!$K$12:$BJ$356,6,0)),-33.6043642941)</f>
        <v>-33.604364294100002</v>
      </c>
      <c r="N22920">
        <f>+IFERROR(IFERROR(VLOOKUP(covid_cl[[#This Row],[Comuna]],Hoja1!$J$12:$BJ$356,8,0),VLOOKUP(covid_cl[[#This Row],[Region]],Hoja1!$K$12:$BJ$356,5,0)),-70.6266370305)</f>
        <v>-70.626637030500007</v>
      </c>
    </row>
    <row r="22921" spans="1:14">
      <c r="A22921">
        <f t="shared" si="361"/>
        <v>22920</v>
      </c>
      <c r="B22921" s="3" t="s">
        <v>1819</v>
      </c>
      <c r="D22921" t="s">
        <v>69</v>
      </c>
      <c r="E22921" t="s">
        <v>56</v>
      </c>
      <c r="I22921" t="s">
        <v>56</v>
      </c>
      <c r="L22921" t="s">
        <v>1639</v>
      </c>
      <c r="M22921">
        <f>+IFERROR(IFERROR(VLOOKUP(covid_cl[[#This Row],[Comuna]],Hoja1!$J$12:$BJ$356,9,0),VLOOKUP(covid_cl[[#This Row],[Region]],Hoja1!$K$12:$BJ$356,6,0)),-33.6043642941)</f>
        <v>-33.604364294100002</v>
      </c>
      <c r="N22921">
        <f>+IFERROR(IFERROR(VLOOKUP(covid_cl[[#This Row],[Comuna]],Hoja1!$J$12:$BJ$356,8,0),VLOOKUP(covid_cl[[#This Row],[Region]],Hoja1!$K$12:$BJ$356,5,0)),-70.6266370305)</f>
        <v>-70.626637030500007</v>
      </c>
    </row>
    <row r="22922" spans="1:14">
      <c r="A22922">
        <f t="shared" si="361"/>
        <v>22921</v>
      </c>
      <c r="B22922" s="3" t="s">
        <v>1819</v>
      </c>
      <c r="D22922" t="s">
        <v>69</v>
      </c>
      <c r="E22922" t="s">
        <v>56</v>
      </c>
      <c r="I22922" t="s">
        <v>56</v>
      </c>
      <c r="L22922" t="s">
        <v>1639</v>
      </c>
      <c r="M22922">
        <f>+IFERROR(IFERROR(VLOOKUP(covid_cl[[#This Row],[Comuna]],Hoja1!$J$12:$BJ$356,9,0),VLOOKUP(covid_cl[[#This Row],[Region]],Hoja1!$K$12:$BJ$356,6,0)),-33.6043642941)</f>
        <v>-33.604364294100002</v>
      </c>
      <c r="N22922">
        <f>+IFERROR(IFERROR(VLOOKUP(covid_cl[[#This Row],[Comuna]],Hoja1!$J$12:$BJ$356,8,0),VLOOKUP(covid_cl[[#This Row],[Region]],Hoja1!$K$12:$BJ$356,5,0)),-70.6266370305)</f>
        <v>-70.626637030500007</v>
      </c>
    </row>
    <row r="22923" spans="1:14">
      <c r="A22923">
        <f t="shared" si="361"/>
        <v>22922</v>
      </c>
      <c r="B22923" s="3" t="s">
        <v>1819</v>
      </c>
      <c r="D22923" t="s">
        <v>69</v>
      </c>
      <c r="E22923" t="s">
        <v>56</v>
      </c>
      <c r="I22923" t="s">
        <v>56</v>
      </c>
      <c r="L22923" t="s">
        <v>1639</v>
      </c>
      <c r="M22923">
        <f>+IFERROR(IFERROR(VLOOKUP(covid_cl[[#This Row],[Comuna]],Hoja1!$J$12:$BJ$356,9,0),VLOOKUP(covid_cl[[#This Row],[Region]],Hoja1!$K$12:$BJ$356,6,0)),-33.6043642941)</f>
        <v>-33.604364294100002</v>
      </c>
      <c r="N22923">
        <f>+IFERROR(IFERROR(VLOOKUP(covid_cl[[#This Row],[Comuna]],Hoja1!$J$12:$BJ$356,8,0),VLOOKUP(covid_cl[[#This Row],[Region]],Hoja1!$K$12:$BJ$356,5,0)),-70.6266370305)</f>
        <v>-70.626637030500007</v>
      </c>
    </row>
    <row r="22924" spans="1:14">
      <c r="A22924">
        <f t="shared" si="361"/>
        <v>22923</v>
      </c>
      <c r="B22924" s="3" t="s">
        <v>1819</v>
      </c>
      <c r="D22924" t="s">
        <v>69</v>
      </c>
      <c r="E22924" t="s">
        <v>56</v>
      </c>
      <c r="I22924" t="s">
        <v>56</v>
      </c>
      <c r="L22924" t="s">
        <v>1639</v>
      </c>
      <c r="M22924">
        <f>+IFERROR(IFERROR(VLOOKUP(covid_cl[[#This Row],[Comuna]],Hoja1!$J$12:$BJ$356,9,0),VLOOKUP(covid_cl[[#This Row],[Region]],Hoja1!$K$12:$BJ$356,6,0)),-33.6043642941)</f>
        <v>-33.604364294100002</v>
      </c>
      <c r="N22924">
        <f>+IFERROR(IFERROR(VLOOKUP(covid_cl[[#This Row],[Comuna]],Hoja1!$J$12:$BJ$356,8,0),VLOOKUP(covid_cl[[#This Row],[Region]],Hoja1!$K$12:$BJ$356,5,0)),-70.6266370305)</f>
        <v>-70.626637030500007</v>
      </c>
    </row>
    <row r="22925" spans="1:14">
      <c r="A22925">
        <f t="shared" si="361"/>
        <v>22924</v>
      </c>
      <c r="B22925" s="3" t="s">
        <v>1819</v>
      </c>
      <c r="D22925" t="s">
        <v>69</v>
      </c>
      <c r="E22925" t="s">
        <v>56</v>
      </c>
      <c r="I22925" t="s">
        <v>56</v>
      </c>
      <c r="L22925" t="s">
        <v>1639</v>
      </c>
      <c r="M22925">
        <f>+IFERROR(IFERROR(VLOOKUP(covid_cl[[#This Row],[Comuna]],Hoja1!$J$12:$BJ$356,9,0),VLOOKUP(covid_cl[[#This Row],[Region]],Hoja1!$K$12:$BJ$356,6,0)),-33.6043642941)</f>
        <v>-33.604364294100002</v>
      </c>
      <c r="N22925">
        <f>+IFERROR(IFERROR(VLOOKUP(covid_cl[[#This Row],[Comuna]],Hoja1!$J$12:$BJ$356,8,0),VLOOKUP(covid_cl[[#This Row],[Region]],Hoja1!$K$12:$BJ$356,5,0)),-70.6266370305)</f>
        <v>-70.626637030500007</v>
      </c>
    </row>
    <row r="22926" spans="1:14">
      <c r="A22926">
        <f t="shared" si="361"/>
        <v>22925</v>
      </c>
      <c r="B22926" s="3" t="s">
        <v>1819</v>
      </c>
      <c r="D22926" t="s">
        <v>69</v>
      </c>
      <c r="E22926" t="s">
        <v>56</v>
      </c>
      <c r="I22926" t="s">
        <v>56</v>
      </c>
      <c r="L22926" t="s">
        <v>1639</v>
      </c>
      <c r="M22926">
        <f>+IFERROR(IFERROR(VLOOKUP(covid_cl[[#This Row],[Comuna]],Hoja1!$J$12:$BJ$356,9,0),VLOOKUP(covid_cl[[#This Row],[Region]],Hoja1!$K$12:$BJ$356,6,0)),-33.6043642941)</f>
        <v>-33.604364294100002</v>
      </c>
      <c r="N22926">
        <f>+IFERROR(IFERROR(VLOOKUP(covid_cl[[#This Row],[Comuna]],Hoja1!$J$12:$BJ$356,8,0),VLOOKUP(covid_cl[[#This Row],[Region]],Hoja1!$K$12:$BJ$356,5,0)),-70.6266370305)</f>
        <v>-70.626637030500007</v>
      </c>
    </row>
    <row r="22927" spans="1:14">
      <c r="A22927">
        <f t="shared" si="361"/>
        <v>22926</v>
      </c>
      <c r="B22927" s="3" t="s">
        <v>1819</v>
      </c>
      <c r="D22927" t="s">
        <v>69</v>
      </c>
      <c r="E22927" t="s">
        <v>56</v>
      </c>
      <c r="I22927" t="s">
        <v>56</v>
      </c>
      <c r="L22927" t="s">
        <v>1639</v>
      </c>
      <c r="M22927">
        <f>+IFERROR(IFERROR(VLOOKUP(covid_cl[[#This Row],[Comuna]],Hoja1!$J$12:$BJ$356,9,0),VLOOKUP(covid_cl[[#This Row],[Region]],Hoja1!$K$12:$BJ$356,6,0)),-33.6043642941)</f>
        <v>-33.604364294100002</v>
      </c>
      <c r="N22927">
        <f>+IFERROR(IFERROR(VLOOKUP(covid_cl[[#This Row],[Comuna]],Hoja1!$J$12:$BJ$356,8,0),VLOOKUP(covid_cl[[#This Row],[Region]],Hoja1!$K$12:$BJ$356,5,0)),-70.6266370305)</f>
        <v>-70.626637030500007</v>
      </c>
    </row>
    <row r="22928" spans="1:14">
      <c r="A22928">
        <f t="shared" si="361"/>
        <v>22927</v>
      </c>
      <c r="B22928" s="3" t="s">
        <v>1819</v>
      </c>
      <c r="D22928" t="s">
        <v>69</v>
      </c>
      <c r="E22928" t="s">
        <v>56</v>
      </c>
      <c r="I22928" t="s">
        <v>56</v>
      </c>
      <c r="L22928" t="s">
        <v>1639</v>
      </c>
      <c r="M22928">
        <f>+IFERROR(IFERROR(VLOOKUP(covid_cl[[#This Row],[Comuna]],Hoja1!$J$12:$BJ$356,9,0),VLOOKUP(covid_cl[[#This Row],[Region]],Hoja1!$K$12:$BJ$356,6,0)),-33.6043642941)</f>
        <v>-33.604364294100002</v>
      </c>
      <c r="N22928">
        <f>+IFERROR(IFERROR(VLOOKUP(covid_cl[[#This Row],[Comuna]],Hoja1!$J$12:$BJ$356,8,0),VLOOKUP(covid_cl[[#This Row],[Region]],Hoja1!$K$12:$BJ$356,5,0)),-70.6266370305)</f>
        <v>-70.626637030500007</v>
      </c>
    </row>
    <row r="22929" spans="1:14">
      <c r="A22929">
        <f t="shared" si="361"/>
        <v>22928</v>
      </c>
      <c r="B22929" s="3" t="s">
        <v>1819</v>
      </c>
      <c r="D22929" t="s">
        <v>69</v>
      </c>
      <c r="E22929" t="s">
        <v>56</v>
      </c>
      <c r="I22929" t="s">
        <v>56</v>
      </c>
      <c r="L22929" t="s">
        <v>1639</v>
      </c>
      <c r="M22929">
        <f>+IFERROR(IFERROR(VLOOKUP(covid_cl[[#This Row],[Comuna]],Hoja1!$J$12:$BJ$356,9,0),VLOOKUP(covid_cl[[#This Row],[Region]],Hoja1!$K$12:$BJ$356,6,0)),-33.6043642941)</f>
        <v>-33.604364294100002</v>
      </c>
      <c r="N22929">
        <f>+IFERROR(IFERROR(VLOOKUP(covid_cl[[#This Row],[Comuna]],Hoja1!$J$12:$BJ$356,8,0),VLOOKUP(covid_cl[[#This Row],[Region]],Hoja1!$K$12:$BJ$356,5,0)),-70.6266370305)</f>
        <v>-70.626637030500007</v>
      </c>
    </row>
    <row r="22930" spans="1:14">
      <c r="A22930">
        <f t="shared" si="361"/>
        <v>22929</v>
      </c>
      <c r="B22930" s="3" t="s">
        <v>1819</v>
      </c>
      <c r="D22930" t="s">
        <v>69</v>
      </c>
      <c r="E22930" t="s">
        <v>56</v>
      </c>
      <c r="I22930" t="s">
        <v>56</v>
      </c>
      <c r="L22930" t="s">
        <v>1639</v>
      </c>
      <c r="M22930">
        <f>+IFERROR(IFERROR(VLOOKUP(covid_cl[[#This Row],[Comuna]],Hoja1!$J$12:$BJ$356,9,0),VLOOKUP(covid_cl[[#This Row],[Region]],Hoja1!$K$12:$BJ$356,6,0)),-33.6043642941)</f>
        <v>-33.604364294100002</v>
      </c>
      <c r="N22930">
        <f>+IFERROR(IFERROR(VLOOKUP(covid_cl[[#This Row],[Comuna]],Hoja1!$J$12:$BJ$356,8,0),VLOOKUP(covid_cl[[#This Row],[Region]],Hoja1!$K$12:$BJ$356,5,0)),-70.6266370305)</f>
        <v>-70.626637030500007</v>
      </c>
    </row>
    <row r="22931" spans="1:14">
      <c r="A22931">
        <f t="shared" si="361"/>
        <v>22930</v>
      </c>
      <c r="B22931" s="3" t="s">
        <v>1819</v>
      </c>
      <c r="D22931" t="s">
        <v>69</v>
      </c>
      <c r="E22931" t="s">
        <v>56</v>
      </c>
      <c r="I22931" t="s">
        <v>56</v>
      </c>
      <c r="L22931" t="s">
        <v>1639</v>
      </c>
      <c r="M22931">
        <f>+IFERROR(IFERROR(VLOOKUP(covid_cl[[#This Row],[Comuna]],Hoja1!$J$12:$BJ$356,9,0),VLOOKUP(covid_cl[[#This Row],[Region]],Hoja1!$K$12:$BJ$356,6,0)),-33.6043642941)</f>
        <v>-33.604364294100002</v>
      </c>
      <c r="N22931">
        <f>+IFERROR(IFERROR(VLOOKUP(covid_cl[[#This Row],[Comuna]],Hoja1!$J$12:$BJ$356,8,0),VLOOKUP(covid_cl[[#This Row],[Region]],Hoja1!$K$12:$BJ$356,5,0)),-70.6266370305)</f>
        <v>-70.626637030500007</v>
      </c>
    </row>
    <row r="22932" spans="1:14">
      <c r="A22932">
        <f t="shared" si="361"/>
        <v>22931</v>
      </c>
      <c r="B22932" s="3" t="s">
        <v>1819</v>
      </c>
      <c r="D22932" t="s">
        <v>69</v>
      </c>
      <c r="E22932" t="s">
        <v>56</v>
      </c>
      <c r="I22932" t="s">
        <v>56</v>
      </c>
      <c r="L22932" t="s">
        <v>1639</v>
      </c>
      <c r="M22932">
        <f>+IFERROR(IFERROR(VLOOKUP(covid_cl[[#This Row],[Comuna]],Hoja1!$J$12:$BJ$356,9,0),VLOOKUP(covid_cl[[#This Row],[Region]],Hoja1!$K$12:$BJ$356,6,0)),-33.6043642941)</f>
        <v>-33.604364294100002</v>
      </c>
      <c r="N22932">
        <f>+IFERROR(IFERROR(VLOOKUP(covid_cl[[#This Row],[Comuna]],Hoja1!$J$12:$BJ$356,8,0),VLOOKUP(covid_cl[[#This Row],[Region]],Hoja1!$K$12:$BJ$356,5,0)),-70.6266370305)</f>
        <v>-70.626637030500007</v>
      </c>
    </row>
    <row r="22933" spans="1:14">
      <c r="A22933">
        <f t="shared" si="361"/>
        <v>22932</v>
      </c>
      <c r="B22933" s="3" t="s">
        <v>1819</v>
      </c>
      <c r="D22933" t="s">
        <v>69</v>
      </c>
      <c r="E22933" t="s">
        <v>56</v>
      </c>
      <c r="I22933" t="s">
        <v>56</v>
      </c>
      <c r="L22933" t="s">
        <v>1639</v>
      </c>
      <c r="M22933">
        <f>+IFERROR(IFERROR(VLOOKUP(covid_cl[[#This Row],[Comuna]],Hoja1!$J$12:$BJ$356,9,0),VLOOKUP(covid_cl[[#This Row],[Region]],Hoja1!$K$12:$BJ$356,6,0)),-33.6043642941)</f>
        <v>-33.604364294100002</v>
      </c>
      <c r="N22933">
        <f>+IFERROR(IFERROR(VLOOKUP(covid_cl[[#This Row],[Comuna]],Hoja1!$J$12:$BJ$356,8,0),VLOOKUP(covid_cl[[#This Row],[Region]],Hoja1!$K$12:$BJ$356,5,0)),-70.6266370305)</f>
        <v>-70.626637030500007</v>
      </c>
    </row>
    <row r="22934" spans="1:14">
      <c r="A22934">
        <f t="shared" si="361"/>
        <v>22933</v>
      </c>
      <c r="B22934" s="3" t="s">
        <v>1819</v>
      </c>
      <c r="D22934" t="s">
        <v>69</v>
      </c>
      <c r="E22934" t="s">
        <v>56</v>
      </c>
      <c r="I22934" t="s">
        <v>56</v>
      </c>
      <c r="L22934" t="s">
        <v>1639</v>
      </c>
      <c r="M22934">
        <f>+IFERROR(IFERROR(VLOOKUP(covid_cl[[#This Row],[Comuna]],Hoja1!$J$12:$BJ$356,9,0),VLOOKUP(covid_cl[[#This Row],[Region]],Hoja1!$K$12:$BJ$356,6,0)),-33.6043642941)</f>
        <v>-33.604364294100002</v>
      </c>
      <c r="N22934">
        <f>+IFERROR(IFERROR(VLOOKUP(covid_cl[[#This Row],[Comuna]],Hoja1!$J$12:$BJ$356,8,0),VLOOKUP(covid_cl[[#This Row],[Region]],Hoja1!$K$12:$BJ$356,5,0)),-70.6266370305)</f>
        <v>-70.626637030500007</v>
      </c>
    </row>
    <row r="22935" spans="1:14">
      <c r="A22935">
        <f t="shared" si="361"/>
        <v>22934</v>
      </c>
      <c r="B22935" s="3" t="s">
        <v>1819</v>
      </c>
      <c r="D22935" t="s">
        <v>69</v>
      </c>
      <c r="E22935" t="s">
        <v>56</v>
      </c>
      <c r="I22935" t="s">
        <v>56</v>
      </c>
      <c r="L22935" t="s">
        <v>1639</v>
      </c>
      <c r="M22935">
        <f>+IFERROR(IFERROR(VLOOKUP(covid_cl[[#This Row],[Comuna]],Hoja1!$J$12:$BJ$356,9,0),VLOOKUP(covid_cl[[#This Row],[Region]],Hoja1!$K$12:$BJ$356,6,0)),-33.6043642941)</f>
        <v>-33.604364294100002</v>
      </c>
      <c r="N22935">
        <f>+IFERROR(IFERROR(VLOOKUP(covid_cl[[#This Row],[Comuna]],Hoja1!$J$12:$BJ$356,8,0),VLOOKUP(covid_cl[[#This Row],[Region]],Hoja1!$K$12:$BJ$356,5,0)),-70.6266370305)</f>
        <v>-70.626637030500007</v>
      </c>
    </row>
    <row r="22936" spans="1:14">
      <c r="A22936">
        <f t="shared" si="361"/>
        <v>22935</v>
      </c>
      <c r="B22936" s="3" t="s">
        <v>1819</v>
      </c>
      <c r="D22936" t="s">
        <v>69</v>
      </c>
      <c r="E22936" t="s">
        <v>56</v>
      </c>
      <c r="I22936" t="s">
        <v>56</v>
      </c>
      <c r="L22936" t="s">
        <v>1639</v>
      </c>
      <c r="M22936">
        <f>+IFERROR(IFERROR(VLOOKUP(covid_cl[[#This Row],[Comuna]],Hoja1!$J$12:$BJ$356,9,0),VLOOKUP(covid_cl[[#This Row],[Region]],Hoja1!$K$12:$BJ$356,6,0)),-33.6043642941)</f>
        <v>-33.604364294100002</v>
      </c>
      <c r="N22936">
        <f>+IFERROR(IFERROR(VLOOKUP(covid_cl[[#This Row],[Comuna]],Hoja1!$J$12:$BJ$356,8,0),VLOOKUP(covid_cl[[#This Row],[Region]],Hoja1!$K$12:$BJ$356,5,0)),-70.6266370305)</f>
        <v>-70.626637030500007</v>
      </c>
    </row>
    <row r="22937" spans="1:14">
      <c r="A22937">
        <f t="shared" si="361"/>
        <v>22936</v>
      </c>
      <c r="B22937" s="3" t="s">
        <v>1819</v>
      </c>
      <c r="D22937" t="s">
        <v>69</v>
      </c>
      <c r="E22937" t="s">
        <v>56</v>
      </c>
      <c r="I22937" t="s">
        <v>56</v>
      </c>
      <c r="L22937" t="s">
        <v>1639</v>
      </c>
      <c r="M22937">
        <f>+IFERROR(IFERROR(VLOOKUP(covid_cl[[#This Row],[Comuna]],Hoja1!$J$12:$BJ$356,9,0),VLOOKUP(covid_cl[[#This Row],[Region]],Hoja1!$K$12:$BJ$356,6,0)),-33.6043642941)</f>
        <v>-33.604364294100002</v>
      </c>
      <c r="N22937">
        <f>+IFERROR(IFERROR(VLOOKUP(covid_cl[[#This Row],[Comuna]],Hoja1!$J$12:$BJ$356,8,0),VLOOKUP(covid_cl[[#This Row],[Region]],Hoja1!$K$12:$BJ$356,5,0)),-70.6266370305)</f>
        <v>-70.626637030500007</v>
      </c>
    </row>
    <row r="22938" spans="1:14">
      <c r="A22938">
        <f t="shared" si="361"/>
        <v>22937</v>
      </c>
      <c r="B22938" s="3" t="s">
        <v>1819</v>
      </c>
      <c r="D22938" t="s">
        <v>69</v>
      </c>
      <c r="E22938" t="s">
        <v>56</v>
      </c>
      <c r="I22938" t="s">
        <v>56</v>
      </c>
      <c r="L22938" t="s">
        <v>1639</v>
      </c>
      <c r="M22938">
        <f>+IFERROR(IFERROR(VLOOKUP(covid_cl[[#This Row],[Comuna]],Hoja1!$J$12:$BJ$356,9,0),VLOOKUP(covid_cl[[#This Row],[Region]],Hoja1!$K$12:$BJ$356,6,0)),-33.6043642941)</f>
        <v>-33.604364294100002</v>
      </c>
      <c r="N22938">
        <f>+IFERROR(IFERROR(VLOOKUP(covid_cl[[#This Row],[Comuna]],Hoja1!$J$12:$BJ$356,8,0),VLOOKUP(covid_cl[[#This Row],[Region]],Hoja1!$K$12:$BJ$356,5,0)),-70.6266370305)</f>
        <v>-70.626637030500007</v>
      </c>
    </row>
    <row r="22939" spans="1:14">
      <c r="A22939">
        <f t="shared" si="361"/>
        <v>22938</v>
      </c>
      <c r="B22939" s="3" t="s">
        <v>1819</v>
      </c>
      <c r="D22939" t="s">
        <v>69</v>
      </c>
      <c r="E22939" t="s">
        <v>56</v>
      </c>
      <c r="I22939" t="s">
        <v>56</v>
      </c>
      <c r="L22939" t="s">
        <v>1639</v>
      </c>
      <c r="M22939">
        <f>+IFERROR(IFERROR(VLOOKUP(covid_cl[[#This Row],[Comuna]],Hoja1!$J$12:$BJ$356,9,0),VLOOKUP(covid_cl[[#This Row],[Region]],Hoja1!$K$12:$BJ$356,6,0)),-33.6043642941)</f>
        <v>-33.604364294100002</v>
      </c>
      <c r="N22939">
        <f>+IFERROR(IFERROR(VLOOKUP(covid_cl[[#This Row],[Comuna]],Hoja1!$J$12:$BJ$356,8,0),VLOOKUP(covid_cl[[#This Row],[Region]],Hoja1!$K$12:$BJ$356,5,0)),-70.6266370305)</f>
        <v>-70.626637030500007</v>
      </c>
    </row>
    <row r="22940" spans="1:14">
      <c r="A22940">
        <f t="shared" si="361"/>
        <v>22939</v>
      </c>
      <c r="B22940" s="3" t="s">
        <v>1819</v>
      </c>
      <c r="D22940" t="s">
        <v>69</v>
      </c>
      <c r="E22940" t="s">
        <v>56</v>
      </c>
      <c r="I22940" t="s">
        <v>56</v>
      </c>
      <c r="L22940" t="s">
        <v>1639</v>
      </c>
      <c r="M22940">
        <f>+IFERROR(IFERROR(VLOOKUP(covid_cl[[#This Row],[Comuna]],Hoja1!$J$12:$BJ$356,9,0),VLOOKUP(covid_cl[[#This Row],[Region]],Hoja1!$K$12:$BJ$356,6,0)),-33.6043642941)</f>
        <v>-33.604364294100002</v>
      </c>
      <c r="N22940">
        <f>+IFERROR(IFERROR(VLOOKUP(covid_cl[[#This Row],[Comuna]],Hoja1!$J$12:$BJ$356,8,0),VLOOKUP(covid_cl[[#This Row],[Region]],Hoja1!$K$12:$BJ$356,5,0)),-70.6266370305)</f>
        <v>-70.626637030500007</v>
      </c>
    </row>
    <row r="22941" spans="1:14">
      <c r="A22941">
        <f t="shared" si="361"/>
        <v>22940</v>
      </c>
      <c r="B22941" s="3" t="s">
        <v>1819</v>
      </c>
      <c r="D22941" t="s">
        <v>69</v>
      </c>
      <c r="E22941" t="s">
        <v>56</v>
      </c>
      <c r="I22941" t="s">
        <v>56</v>
      </c>
      <c r="L22941" t="s">
        <v>1639</v>
      </c>
      <c r="M22941">
        <f>+IFERROR(IFERROR(VLOOKUP(covid_cl[[#This Row],[Comuna]],Hoja1!$J$12:$BJ$356,9,0),VLOOKUP(covid_cl[[#This Row],[Region]],Hoja1!$K$12:$BJ$356,6,0)),-33.6043642941)</f>
        <v>-33.604364294100002</v>
      </c>
      <c r="N22941">
        <f>+IFERROR(IFERROR(VLOOKUP(covid_cl[[#This Row],[Comuna]],Hoja1!$J$12:$BJ$356,8,0),VLOOKUP(covid_cl[[#This Row],[Region]],Hoja1!$K$12:$BJ$356,5,0)),-70.6266370305)</f>
        <v>-70.626637030500007</v>
      </c>
    </row>
    <row r="22942" spans="1:14">
      <c r="A22942">
        <f t="shared" si="361"/>
        <v>22941</v>
      </c>
      <c r="B22942" s="3" t="s">
        <v>1819</v>
      </c>
      <c r="D22942" t="s">
        <v>69</v>
      </c>
      <c r="E22942" t="s">
        <v>56</v>
      </c>
      <c r="I22942" t="s">
        <v>56</v>
      </c>
      <c r="L22942" t="s">
        <v>1639</v>
      </c>
      <c r="M22942">
        <f>+IFERROR(IFERROR(VLOOKUP(covid_cl[[#This Row],[Comuna]],Hoja1!$J$12:$BJ$356,9,0),VLOOKUP(covid_cl[[#This Row],[Region]],Hoja1!$K$12:$BJ$356,6,0)),-33.6043642941)</f>
        <v>-33.604364294100002</v>
      </c>
      <c r="N22942">
        <f>+IFERROR(IFERROR(VLOOKUP(covid_cl[[#This Row],[Comuna]],Hoja1!$J$12:$BJ$356,8,0),VLOOKUP(covid_cl[[#This Row],[Region]],Hoja1!$K$12:$BJ$356,5,0)),-70.6266370305)</f>
        <v>-70.626637030500007</v>
      </c>
    </row>
    <row r="22943" spans="1:14">
      <c r="A22943">
        <f t="shared" si="361"/>
        <v>22942</v>
      </c>
      <c r="B22943" s="3" t="s">
        <v>1819</v>
      </c>
      <c r="D22943" t="s">
        <v>69</v>
      </c>
      <c r="E22943" t="s">
        <v>56</v>
      </c>
      <c r="I22943" t="s">
        <v>56</v>
      </c>
      <c r="L22943" t="s">
        <v>1639</v>
      </c>
      <c r="M22943">
        <f>+IFERROR(IFERROR(VLOOKUP(covid_cl[[#This Row],[Comuna]],Hoja1!$J$12:$BJ$356,9,0),VLOOKUP(covid_cl[[#This Row],[Region]],Hoja1!$K$12:$BJ$356,6,0)),-33.6043642941)</f>
        <v>-33.604364294100002</v>
      </c>
      <c r="N22943">
        <f>+IFERROR(IFERROR(VLOOKUP(covid_cl[[#This Row],[Comuna]],Hoja1!$J$12:$BJ$356,8,0),VLOOKUP(covid_cl[[#This Row],[Region]],Hoja1!$K$12:$BJ$356,5,0)),-70.6266370305)</f>
        <v>-70.626637030500007</v>
      </c>
    </row>
    <row r="22944" spans="1:14">
      <c r="A22944">
        <f t="shared" si="361"/>
        <v>22943</v>
      </c>
      <c r="B22944" s="3" t="s">
        <v>1819</v>
      </c>
      <c r="D22944" t="s">
        <v>69</v>
      </c>
      <c r="E22944" t="s">
        <v>56</v>
      </c>
      <c r="I22944" t="s">
        <v>56</v>
      </c>
      <c r="L22944" t="s">
        <v>1639</v>
      </c>
      <c r="M22944">
        <f>+IFERROR(IFERROR(VLOOKUP(covid_cl[[#This Row],[Comuna]],Hoja1!$J$12:$BJ$356,9,0),VLOOKUP(covid_cl[[#This Row],[Region]],Hoja1!$K$12:$BJ$356,6,0)),-33.6043642941)</f>
        <v>-33.604364294100002</v>
      </c>
      <c r="N22944">
        <f>+IFERROR(IFERROR(VLOOKUP(covid_cl[[#This Row],[Comuna]],Hoja1!$J$12:$BJ$356,8,0),VLOOKUP(covid_cl[[#This Row],[Region]],Hoja1!$K$12:$BJ$356,5,0)),-70.6266370305)</f>
        <v>-70.626637030500007</v>
      </c>
    </row>
    <row r="22945" spans="1:14">
      <c r="A22945">
        <f t="shared" si="361"/>
        <v>22944</v>
      </c>
      <c r="B22945" s="3" t="s">
        <v>1819</v>
      </c>
      <c r="D22945" t="s">
        <v>69</v>
      </c>
      <c r="E22945" t="s">
        <v>56</v>
      </c>
      <c r="I22945" t="s">
        <v>56</v>
      </c>
      <c r="L22945" t="s">
        <v>1639</v>
      </c>
      <c r="M22945">
        <f>+IFERROR(IFERROR(VLOOKUP(covid_cl[[#This Row],[Comuna]],Hoja1!$J$12:$BJ$356,9,0),VLOOKUP(covid_cl[[#This Row],[Region]],Hoja1!$K$12:$BJ$356,6,0)),-33.6043642941)</f>
        <v>-33.604364294100002</v>
      </c>
      <c r="N22945">
        <f>+IFERROR(IFERROR(VLOOKUP(covid_cl[[#This Row],[Comuna]],Hoja1!$J$12:$BJ$356,8,0),VLOOKUP(covid_cl[[#This Row],[Region]],Hoja1!$K$12:$BJ$356,5,0)),-70.6266370305)</f>
        <v>-70.626637030500007</v>
      </c>
    </row>
    <row r="22946" spans="1:14">
      <c r="A22946">
        <f t="shared" ref="A22946:A23009" si="362">+ROW()-1</f>
        <v>22945</v>
      </c>
      <c r="B22946" s="3" t="s">
        <v>1819</v>
      </c>
      <c r="D22946" t="s">
        <v>69</v>
      </c>
      <c r="E22946" t="s">
        <v>56</v>
      </c>
      <c r="I22946" t="s">
        <v>56</v>
      </c>
      <c r="L22946" t="s">
        <v>1639</v>
      </c>
      <c r="M22946">
        <f>+IFERROR(IFERROR(VLOOKUP(covid_cl[[#This Row],[Comuna]],Hoja1!$J$12:$BJ$356,9,0),VLOOKUP(covid_cl[[#This Row],[Region]],Hoja1!$K$12:$BJ$356,6,0)),-33.6043642941)</f>
        <v>-33.604364294100002</v>
      </c>
      <c r="N22946">
        <f>+IFERROR(IFERROR(VLOOKUP(covid_cl[[#This Row],[Comuna]],Hoja1!$J$12:$BJ$356,8,0),VLOOKUP(covid_cl[[#This Row],[Region]],Hoja1!$K$12:$BJ$356,5,0)),-70.6266370305)</f>
        <v>-70.626637030500007</v>
      </c>
    </row>
    <row r="22947" spans="1:14">
      <c r="A22947">
        <f t="shared" si="362"/>
        <v>22946</v>
      </c>
      <c r="B22947" s="3" t="s">
        <v>1819</v>
      </c>
      <c r="D22947" t="s">
        <v>69</v>
      </c>
      <c r="E22947" t="s">
        <v>56</v>
      </c>
      <c r="I22947" t="s">
        <v>56</v>
      </c>
      <c r="L22947" t="s">
        <v>1639</v>
      </c>
      <c r="M22947">
        <f>+IFERROR(IFERROR(VLOOKUP(covid_cl[[#This Row],[Comuna]],Hoja1!$J$12:$BJ$356,9,0),VLOOKUP(covid_cl[[#This Row],[Region]],Hoja1!$K$12:$BJ$356,6,0)),-33.6043642941)</f>
        <v>-33.604364294100002</v>
      </c>
      <c r="N22947">
        <f>+IFERROR(IFERROR(VLOOKUP(covid_cl[[#This Row],[Comuna]],Hoja1!$J$12:$BJ$356,8,0),VLOOKUP(covid_cl[[#This Row],[Region]],Hoja1!$K$12:$BJ$356,5,0)),-70.6266370305)</f>
        <v>-70.626637030500007</v>
      </c>
    </row>
    <row r="22948" spans="1:14">
      <c r="A22948">
        <f t="shared" si="362"/>
        <v>22947</v>
      </c>
      <c r="B22948" s="3" t="s">
        <v>1819</v>
      </c>
      <c r="D22948" t="s">
        <v>69</v>
      </c>
      <c r="E22948" t="s">
        <v>56</v>
      </c>
      <c r="I22948" t="s">
        <v>56</v>
      </c>
      <c r="L22948" t="s">
        <v>1639</v>
      </c>
      <c r="M22948">
        <f>+IFERROR(IFERROR(VLOOKUP(covid_cl[[#This Row],[Comuna]],Hoja1!$J$12:$BJ$356,9,0),VLOOKUP(covid_cl[[#This Row],[Region]],Hoja1!$K$12:$BJ$356,6,0)),-33.6043642941)</f>
        <v>-33.604364294100002</v>
      </c>
      <c r="N22948">
        <f>+IFERROR(IFERROR(VLOOKUP(covid_cl[[#This Row],[Comuna]],Hoja1!$J$12:$BJ$356,8,0),VLOOKUP(covid_cl[[#This Row],[Region]],Hoja1!$K$12:$BJ$356,5,0)),-70.6266370305)</f>
        <v>-70.626637030500007</v>
      </c>
    </row>
    <row r="22949" spans="1:14">
      <c r="A22949">
        <f t="shared" si="362"/>
        <v>22948</v>
      </c>
      <c r="B22949" s="3" t="s">
        <v>1819</v>
      </c>
      <c r="D22949" t="s">
        <v>69</v>
      </c>
      <c r="E22949" t="s">
        <v>56</v>
      </c>
      <c r="I22949" t="s">
        <v>56</v>
      </c>
      <c r="L22949" t="s">
        <v>1639</v>
      </c>
      <c r="M22949">
        <f>+IFERROR(IFERROR(VLOOKUP(covid_cl[[#This Row],[Comuna]],Hoja1!$J$12:$BJ$356,9,0),VLOOKUP(covid_cl[[#This Row],[Region]],Hoja1!$K$12:$BJ$356,6,0)),-33.6043642941)</f>
        <v>-33.604364294100002</v>
      </c>
      <c r="N22949">
        <f>+IFERROR(IFERROR(VLOOKUP(covid_cl[[#This Row],[Comuna]],Hoja1!$J$12:$BJ$356,8,0),VLOOKUP(covid_cl[[#This Row],[Region]],Hoja1!$K$12:$BJ$356,5,0)),-70.6266370305)</f>
        <v>-70.626637030500007</v>
      </c>
    </row>
    <row r="22950" spans="1:14">
      <c r="A22950">
        <f t="shared" si="362"/>
        <v>22949</v>
      </c>
      <c r="B22950" s="3" t="s">
        <v>1819</v>
      </c>
      <c r="D22950" t="s">
        <v>69</v>
      </c>
      <c r="E22950" t="s">
        <v>56</v>
      </c>
      <c r="I22950" t="s">
        <v>56</v>
      </c>
      <c r="L22950" t="s">
        <v>1639</v>
      </c>
      <c r="M22950">
        <f>+IFERROR(IFERROR(VLOOKUP(covid_cl[[#This Row],[Comuna]],Hoja1!$J$12:$BJ$356,9,0),VLOOKUP(covid_cl[[#This Row],[Region]],Hoja1!$K$12:$BJ$356,6,0)),-33.6043642941)</f>
        <v>-33.604364294100002</v>
      </c>
      <c r="N22950">
        <f>+IFERROR(IFERROR(VLOOKUP(covid_cl[[#This Row],[Comuna]],Hoja1!$J$12:$BJ$356,8,0),VLOOKUP(covid_cl[[#This Row],[Region]],Hoja1!$K$12:$BJ$356,5,0)),-70.6266370305)</f>
        <v>-70.626637030500007</v>
      </c>
    </row>
    <row r="22951" spans="1:14">
      <c r="A22951">
        <f t="shared" si="362"/>
        <v>22950</v>
      </c>
      <c r="B22951" s="3" t="s">
        <v>1819</v>
      </c>
      <c r="D22951" t="s">
        <v>69</v>
      </c>
      <c r="E22951" t="s">
        <v>56</v>
      </c>
      <c r="I22951" t="s">
        <v>56</v>
      </c>
      <c r="L22951" t="s">
        <v>1639</v>
      </c>
      <c r="M22951">
        <f>+IFERROR(IFERROR(VLOOKUP(covid_cl[[#This Row],[Comuna]],Hoja1!$J$12:$BJ$356,9,0),VLOOKUP(covid_cl[[#This Row],[Region]],Hoja1!$K$12:$BJ$356,6,0)),-33.6043642941)</f>
        <v>-33.604364294100002</v>
      </c>
      <c r="N22951">
        <f>+IFERROR(IFERROR(VLOOKUP(covid_cl[[#This Row],[Comuna]],Hoja1!$J$12:$BJ$356,8,0),VLOOKUP(covid_cl[[#This Row],[Region]],Hoja1!$K$12:$BJ$356,5,0)),-70.6266370305)</f>
        <v>-70.626637030500007</v>
      </c>
    </row>
    <row r="22952" spans="1:14">
      <c r="A22952">
        <f t="shared" si="362"/>
        <v>22951</v>
      </c>
      <c r="B22952" s="3" t="s">
        <v>1819</v>
      </c>
      <c r="D22952" t="s">
        <v>69</v>
      </c>
      <c r="E22952" t="s">
        <v>56</v>
      </c>
      <c r="I22952" t="s">
        <v>56</v>
      </c>
      <c r="L22952" t="s">
        <v>1639</v>
      </c>
      <c r="M22952">
        <f>+IFERROR(IFERROR(VLOOKUP(covid_cl[[#This Row],[Comuna]],Hoja1!$J$12:$BJ$356,9,0),VLOOKUP(covid_cl[[#This Row],[Region]],Hoja1!$K$12:$BJ$356,6,0)),-33.6043642941)</f>
        <v>-33.604364294100002</v>
      </c>
      <c r="N22952">
        <f>+IFERROR(IFERROR(VLOOKUP(covid_cl[[#This Row],[Comuna]],Hoja1!$J$12:$BJ$356,8,0),VLOOKUP(covid_cl[[#This Row],[Region]],Hoja1!$K$12:$BJ$356,5,0)),-70.6266370305)</f>
        <v>-70.626637030500007</v>
      </c>
    </row>
    <row r="22953" spans="1:14">
      <c r="A22953">
        <f t="shared" si="362"/>
        <v>22952</v>
      </c>
      <c r="B22953" s="3" t="s">
        <v>1819</v>
      </c>
      <c r="D22953" t="s">
        <v>69</v>
      </c>
      <c r="E22953" t="s">
        <v>56</v>
      </c>
      <c r="I22953" t="s">
        <v>56</v>
      </c>
      <c r="L22953" t="s">
        <v>1639</v>
      </c>
      <c r="M22953">
        <f>+IFERROR(IFERROR(VLOOKUP(covid_cl[[#This Row],[Comuna]],Hoja1!$J$12:$BJ$356,9,0),VLOOKUP(covid_cl[[#This Row],[Region]],Hoja1!$K$12:$BJ$356,6,0)),-33.6043642941)</f>
        <v>-33.604364294100002</v>
      </c>
      <c r="N22953">
        <f>+IFERROR(IFERROR(VLOOKUP(covid_cl[[#This Row],[Comuna]],Hoja1!$J$12:$BJ$356,8,0),VLOOKUP(covid_cl[[#This Row],[Region]],Hoja1!$K$12:$BJ$356,5,0)),-70.6266370305)</f>
        <v>-70.626637030500007</v>
      </c>
    </row>
    <row r="22954" spans="1:14">
      <c r="A22954">
        <f t="shared" si="362"/>
        <v>22953</v>
      </c>
      <c r="B22954" s="3" t="s">
        <v>1819</v>
      </c>
      <c r="D22954" t="s">
        <v>69</v>
      </c>
      <c r="E22954" t="s">
        <v>56</v>
      </c>
      <c r="I22954" t="s">
        <v>56</v>
      </c>
      <c r="L22954" t="s">
        <v>1639</v>
      </c>
      <c r="M22954">
        <f>+IFERROR(IFERROR(VLOOKUP(covid_cl[[#This Row],[Comuna]],Hoja1!$J$12:$BJ$356,9,0),VLOOKUP(covid_cl[[#This Row],[Region]],Hoja1!$K$12:$BJ$356,6,0)),-33.6043642941)</f>
        <v>-33.604364294100002</v>
      </c>
      <c r="N22954">
        <f>+IFERROR(IFERROR(VLOOKUP(covid_cl[[#This Row],[Comuna]],Hoja1!$J$12:$BJ$356,8,0),VLOOKUP(covid_cl[[#This Row],[Region]],Hoja1!$K$12:$BJ$356,5,0)),-70.6266370305)</f>
        <v>-70.626637030500007</v>
      </c>
    </row>
    <row r="22955" spans="1:14">
      <c r="A22955">
        <f t="shared" si="362"/>
        <v>22954</v>
      </c>
      <c r="B22955" s="3" t="s">
        <v>1819</v>
      </c>
      <c r="D22955" t="s">
        <v>69</v>
      </c>
      <c r="E22955" t="s">
        <v>56</v>
      </c>
      <c r="I22955" t="s">
        <v>56</v>
      </c>
      <c r="L22955" t="s">
        <v>1639</v>
      </c>
      <c r="M22955">
        <f>+IFERROR(IFERROR(VLOOKUP(covid_cl[[#This Row],[Comuna]],Hoja1!$J$12:$BJ$356,9,0),VLOOKUP(covid_cl[[#This Row],[Region]],Hoja1!$K$12:$BJ$356,6,0)),-33.6043642941)</f>
        <v>-33.604364294100002</v>
      </c>
      <c r="N22955">
        <f>+IFERROR(IFERROR(VLOOKUP(covid_cl[[#This Row],[Comuna]],Hoja1!$J$12:$BJ$356,8,0),VLOOKUP(covid_cl[[#This Row],[Region]],Hoja1!$K$12:$BJ$356,5,0)),-70.6266370305)</f>
        <v>-70.626637030500007</v>
      </c>
    </row>
    <row r="22956" spans="1:14">
      <c r="A22956">
        <f t="shared" si="362"/>
        <v>22955</v>
      </c>
      <c r="B22956" s="3" t="s">
        <v>1819</v>
      </c>
      <c r="D22956" t="s">
        <v>69</v>
      </c>
      <c r="E22956" t="s">
        <v>56</v>
      </c>
      <c r="I22956" t="s">
        <v>56</v>
      </c>
      <c r="L22956" t="s">
        <v>1639</v>
      </c>
      <c r="M22956">
        <f>+IFERROR(IFERROR(VLOOKUP(covid_cl[[#This Row],[Comuna]],Hoja1!$J$12:$BJ$356,9,0),VLOOKUP(covid_cl[[#This Row],[Region]],Hoja1!$K$12:$BJ$356,6,0)),-33.6043642941)</f>
        <v>-33.604364294100002</v>
      </c>
      <c r="N22956">
        <f>+IFERROR(IFERROR(VLOOKUP(covid_cl[[#This Row],[Comuna]],Hoja1!$J$12:$BJ$356,8,0),VLOOKUP(covid_cl[[#This Row],[Region]],Hoja1!$K$12:$BJ$356,5,0)),-70.6266370305)</f>
        <v>-70.626637030500007</v>
      </c>
    </row>
    <row r="22957" spans="1:14">
      <c r="A22957">
        <f t="shared" si="362"/>
        <v>22956</v>
      </c>
      <c r="B22957" s="3" t="s">
        <v>1819</v>
      </c>
      <c r="D22957" t="s">
        <v>69</v>
      </c>
      <c r="E22957" t="s">
        <v>56</v>
      </c>
      <c r="I22957" t="s">
        <v>56</v>
      </c>
      <c r="L22957" t="s">
        <v>1639</v>
      </c>
      <c r="M22957">
        <f>+IFERROR(IFERROR(VLOOKUP(covid_cl[[#This Row],[Comuna]],Hoja1!$J$12:$BJ$356,9,0),VLOOKUP(covid_cl[[#This Row],[Region]],Hoja1!$K$12:$BJ$356,6,0)),-33.6043642941)</f>
        <v>-33.604364294100002</v>
      </c>
      <c r="N22957">
        <f>+IFERROR(IFERROR(VLOOKUP(covid_cl[[#This Row],[Comuna]],Hoja1!$J$12:$BJ$356,8,0),VLOOKUP(covid_cl[[#This Row],[Region]],Hoja1!$K$12:$BJ$356,5,0)),-70.6266370305)</f>
        <v>-70.626637030500007</v>
      </c>
    </row>
    <row r="22958" spans="1:14">
      <c r="A22958">
        <f t="shared" si="362"/>
        <v>22957</v>
      </c>
      <c r="B22958" s="3" t="s">
        <v>1819</v>
      </c>
      <c r="D22958" t="s">
        <v>69</v>
      </c>
      <c r="E22958" t="s">
        <v>56</v>
      </c>
      <c r="I22958" t="s">
        <v>56</v>
      </c>
      <c r="L22958" t="s">
        <v>1639</v>
      </c>
      <c r="M22958">
        <f>+IFERROR(IFERROR(VLOOKUP(covid_cl[[#This Row],[Comuna]],Hoja1!$J$12:$BJ$356,9,0),VLOOKUP(covid_cl[[#This Row],[Region]],Hoja1!$K$12:$BJ$356,6,0)),-33.6043642941)</f>
        <v>-33.604364294100002</v>
      </c>
      <c r="N22958">
        <f>+IFERROR(IFERROR(VLOOKUP(covid_cl[[#This Row],[Comuna]],Hoja1!$J$12:$BJ$356,8,0),VLOOKUP(covid_cl[[#This Row],[Region]],Hoja1!$K$12:$BJ$356,5,0)),-70.6266370305)</f>
        <v>-70.626637030500007</v>
      </c>
    </row>
    <row r="22959" spans="1:14">
      <c r="A22959">
        <f t="shared" si="362"/>
        <v>22958</v>
      </c>
      <c r="B22959" s="3" t="s">
        <v>1819</v>
      </c>
      <c r="D22959" t="s">
        <v>69</v>
      </c>
      <c r="E22959" t="s">
        <v>56</v>
      </c>
      <c r="I22959" t="s">
        <v>56</v>
      </c>
      <c r="L22959" t="s">
        <v>1639</v>
      </c>
      <c r="M22959">
        <f>+IFERROR(IFERROR(VLOOKUP(covid_cl[[#This Row],[Comuna]],Hoja1!$J$12:$BJ$356,9,0),VLOOKUP(covid_cl[[#This Row],[Region]],Hoja1!$K$12:$BJ$356,6,0)),-33.6043642941)</f>
        <v>-33.604364294100002</v>
      </c>
      <c r="N22959">
        <f>+IFERROR(IFERROR(VLOOKUP(covid_cl[[#This Row],[Comuna]],Hoja1!$J$12:$BJ$356,8,0),VLOOKUP(covid_cl[[#This Row],[Region]],Hoja1!$K$12:$BJ$356,5,0)),-70.6266370305)</f>
        <v>-70.626637030500007</v>
      </c>
    </row>
    <row r="22960" spans="1:14">
      <c r="A22960">
        <f t="shared" si="362"/>
        <v>22959</v>
      </c>
      <c r="B22960" s="3" t="s">
        <v>1819</v>
      </c>
      <c r="D22960" t="s">
        <v>69</v>
      </c>
      <c r="E22960" t="s">
        <v>56</v>
      </c>
      <c r="I22960" t="s">
        <v>56</v>
      </c>
      <c r="L22960" t="s">
        <v>1639</v>
      </c>
      <c r="M22960">
        <f>+IFERROR(IFERROR(VLOOKUP(covid_cl[[#This Row],[Comuna]],Hoja1!$J$12:$BJ$356,9,0),VLOOKUP(covid_cl[[#This Row],[Region]],Hoja1!$K$12:$BJ$356,6,0)),-33.6043642941)</f>
        <v>-33.604364294100002</v>
      </c>
      <c r="N22960">
        <f>+IFERROR(IFERROR(VLOOKUP(covid_cl[[#This Row],[Comuna]],Hoja1!$J$12:$BJ$356,8,0),VLOOKUP(covid_cl[[#This Row],[Region]],Hoja1!$K$12:$BJ$356,5,0)),-70.6266370305)</f>
        <v>-70.626637030500007</v>
      </c>
    </row>
    <row r="22961" spans="1:14">
      <c r="A22961">
        <f t="shared" si="362"/>
        <v>22960</v>
      </c>
      <c r="B22961" s="3" t="s">
        <v>1819</v>
      </c>
      <c r="D22961" t="s">
        <v>69</v>
      </c>
      <c r="E22961" t="s">
        <v>56</v>
      </c>
      <c r="I22961" t="s">
        <v>56</v>
      </c>
      <c r="L22961" t="s">
        <v>1639</v>
      </c>
      <c r="M22961">
        <f>+IFERROR(IFERROR(VLOOKUP(covid_cl[[#This Row],[Comuna]],Hoja1!$J$12:$BJ$356,9,0),VLOOKUP(covid_cl[[#This Row],[Region]],Hoja1!$K$12:$BJ$356,6,0)),-33.6043642941)</f>
        <v>-33.604364294100002</v>
      </c>
      <c r="N22961">
        <f>+IFERROR(IFERROR(VLOOKUP(covid_cl[[#This Row],[Comuna]],Hoja1!$J$12:$BJ$356,8,0),VLOOKUP(covid_cl[[#This Row],[Region]],Hoja1!$K$12:$BJ$356,5,0)),-70.6266370305)</f>
        <v>-70.626637030500007</v>
      </c>
    </row>
    <row r="22962" spans="1:14">
      <c r="A22962">
        <f t="shared" si="362"/>
        <v>22961</v>
      </c>
      <c r="B22962" s="3" t="s">
        <v>1819</v>
      </c>
      <c r="D22962" t="s">
        <v>69</v>
      </c>
      <c r="E22962" t="s">
        <v>56</v>
      </c>
      <c r="I22962" t="s">
        <v>56</v>
      </c>
      <c r="L22962" t="s">
        <v>1639</v>
      </c>
      <c r="M22962">
        <f>+IFERROR(IFERROR(VLOOKUP(covid_cl[[#This Row],[Comuna]],Hoja1!$J$12:$BJ$356,9,0),VLOOKUP(covid_cl[[#This Row],[Region]],Hoja1!$K$12:$BJ$356,6,0)),-33.6043642941)</f>
        <v>-33.604364294100002</v>
      </c>
      <c r="N22962">
        <f>+IFERROR(IFERROR(VLOOKUP(covid_cl[[#This Row],[Comuna]],Hoja1!$J$12:$BJ$356,8,0),VLOOKUP(covid_cl[[#This Row],[Region]],Hoja1!$K$12:$BJ$356,5,0)),-70.6266370305)</f>
        <v>-70.626637030500007</v>
      </c>
    </row>
    <row r="22963" spans="1:14">
      <c r="A22963">
        <f t="shared" si="362"/>
        <v>22962</v>
      </c>
      <c r="B22963" s="3" t="s">
        <v>1819</v>
      </c>
      <c r="D22963" t="s">
        <v>69</v>
      </c>
      <c r="E22963" t="s">
        <v>56</v>
      </c>
      <c r="I22963" t="s">
        <v>56</v>
      </c>
      <c r="L22963" t="s">
        <v>1639</v>
      </c>
      <c r="M22963">
        <f>+IFERROR(IFERROR(VLOOKUP(covid_cl[[#This Row],[Comuna]],Hoja1!$J$12:$BJ$356,9,0),VLOOKUP(covid_cl[[#This Row],[Region]],Hoja1!$K$12:$BJ$356,6,0)),-33.6043642941)</f>
        <v>-33.604364294100002</v>
      </c>
      <c r="N22963">
        <f>+IFERROR(IFERROR(VLOOKUP(covid_cl[[#This Row],[Comuna]],Hoja1!$J$12:$BJ$356,8,0),VLOOKUP(covid_cl[[#This Row],[Region]],Hoja1!$K$12:$BJ$356,5,0)),-70.6266370305)</f>
        <v>-70.626637030500007</v>
      </c>
    </row>
    <row r="22964" spans="1:14">
      <c r="A22964">
        <f t="shared" si="362"/>
        <v>22963</v>
      </c>
      <c r="B22964" s="3" t="s">
        <v>1819</v>
      </c>
      <c r="D22964" t="s">
        <v>69</v>
      </c>
      <c r="E22964" t="s">
        <v>56</v>
      </c>
      <c r="I22964" t="s">
        <v>56</v>
      </c>
      <c r="L22964" t="s">
        <v>1639</v>
      </c>
      <c r="M22964">
        <f>+IFERROR(IFERROR(VLOOKUP(covid_cl[[#This Row],[Comuna]],Hoja1!$J$12:$BJ$356,9,0),VLOOKUP(covid_cl[[#This Row],[Region]],Hoja1!$K$12:$BJ$356,6,0)),-33.6043642941)</f>
        <v>-33.604364294100002</v>
      </c>
      <c r="N22964">
        <f>+IFERROR(IFERROR(VLOOKUP(covid_cl[[#This Row],[Comuna]],Hoja1!$J$12:$BJ$356,8,0),VLOOKUP(covid_cl[[#This Row],[Region]],Hoja1!$K$12:$BJ$356,5,0)),-70.6266370305)</f>
        <v>-70.626637030500007</v>
      </c>
    </row>
    <row r="22965" spans="1:14">
      <c r="A22965">
        <f t="shared" si="362"/>
        <v>22964</v>
      </c>
      <c r="B22965" s="3" t="s">
        <v>1819</v>
      </c>
      <c r="D22965" t="s">
        <v>69</v>
      </c>
      <c r="E22965" t="s">
        <v>56</v>
      </c>
      <c r="I22965" t="s">
        <v>56</v>
      </c>
      <c r="L22965" t="s">
        <v>1639</v>
      </c>
      <c r="M22965">
        <f>+IFERROR(IFERROR(VLOOKUP(covid_cl[[#This Row],[Comuna]],Hoja1!$J$12:$BJ$356,9,0),VLOOKUP(covid_cl[[#This Row],[Region]],Hoja1!$K$12:$BJ$356,6,0)),-33.6043642941)</f>
        <v>-33.604364294100002</v>
      </c>
      <c r="N22965">
        <f>+IFERROR(IFERROR(VLOOKUP(covid_cl[[#This Row],[Comuna]],Hoja1!$J$12:$BJ$356,8,0),VLOOKUP(covid_cl[[#This Row],[Region]],Hoja1!$K$12:$BJ$356,5,0)),-70.6266370305)</f>
        <v>-70.626637030500007</v>
      </c>
    </row>
    <row r="22966" spans="1:14">
      <c r="A22966">
        <f t="shared" si="362"/>
        <v>22965</v>
      </c>
      <c r="B22966" s="3" t="s">
        <v>1819</v>
      </c>
      <c r="D22966" t="s">
        <v>69</v>
      </c>
      <c r="E22966" t="s">
        <v>56</v>
      </c>
      <c r="I22966" t="s">
        <v>56</v>
      </c>
      <c r="L22966" t="s">
        <v>1639</v>
      </c>
      <c r="M22966">
        <f>+IFERROR(IFERROR(VLOOKUP(covid_cl[[#This Row],[Comuna]],Hoja1!$J$12:$BJ$356,9,0),VLOOKUP(covid_cl[[#This Row],[Region]],Hoja1!$K$12:$BJ$356,6,0)),-33.6043642941)</f>
        <v>-33.604364294100002</v>
      </c>
      <c r="N22966">
        <f>+IFERROR(IFERROR(VLOOKUP(covid_cl[[#This Row],[Comuna]],Hoja1!$J$12:$BJ$356,8,0),VLOOKUP(covid_cl[[#This Row],[Region]],Hoja1!$K$12:$BJ$356,5,0)),-70.6266370305)</f>
        <v>-70.626637030500007</v>
      </c>
    </row>
    <row r="22967" spans="1:14">
      <c r="A22967">
        <f t="shared" si="362"/>
        <v>22966</v>
      </c>
      <c r="B22967" s="3" t="s">
        <v>1819</v>
      </c>
      <c r="D22967" t="s">
        <v>69</v>
      </c>
      <c r="E22967" t="s">
        <v>56</v>
      </c>
      <c r="I22967" t="s">
        <v>56</v>
      </c>
      <c r="L22967" t="s">
        <v>1639</v>
      </c>
      <c r="M22967">
        <f>+IFERROR(IFERROR(VLOOKUP(covid_cl[[#This Row],[Comuna]],Hoja1!$J$12:$BJ$356,9,0),VLOOKUP(covid_cl[[#This Row],[Region]],Hoja1!$K$12:$BJ$356,6,0)),-33.6043642941)</f>
        <v>-33.604364294100002</v>
      </c>
      <c r="N22967">
        <f>+IFERROR(IFERROR(VLOOKUP(covid_cl[[#This Row],[Comuna]],Hoja1!$J$12:$BJ$356,8,0),VLOOKUP(covid_cl[[#This Row],[Region]],Hoja1!$K$12:$BJ$356,5,0)),-70.6266370305)</f>
        <v>-70.626637030500007</v>
      </c>
    </row>
    <row r="22968" spans="1:14">
      <c r="A22968">
        <f t="shared" si="362"/>
        <v>22967</v>
      </c>
      <c r="B22968" s="3" t="s">
        <v>1819</v>
      </c>
      <c r="D22968" t="s">
        <v>69</v>
      </c>
      <c r="E22968" t="s">
        <v>56</v>
      </c>
      <c r="I22968" t="s">
        <v>56</v>
      </c>
      <c r="L22968" t="s">
        <v>1639</v>
      </c>
      <c r="M22968">
        <f>+IFERROR(IFERROR(VLOOKUP(covid_cl[[#This Row],[Comuna]],Hoja1!$J$12:$BJ$356,9,0),VLOOKUP(covid_cl[[#This Row],[Region]],Hoja1!$K$12:$BJ$356,6,0)),-33.6043642941)</f>
        <v>-33.604364294100002</v>
      </c>
      <c r="N22968">
        <f>+IFERROR(IFERROR(VLOOKUP(covid_cl[[#This Row],[Comuna]],Hoja1!$J$12:$BJ$356,8,0),VLOOKUP(covid_cl[[#This Row],[Region]],Hoja1!$K$12:$BJ$356,5,0)),-70.6266370305)</f>
        <v>-70.626637030500007</v>
      </c>
    </row>
    <row r="22969" spans="1:14">
      <c r="A22969">
        <f t="shared" si="362"/>
        <v>22968</v>
      </c>
      <c r="B22969" s="3" t="s">
        <v>1819</v>
      </c>
      <c r="D22969" t="s">
        <v>69</v>
      </c>
      <c r="E22969" t="s">
        <v>56</v>
      </c>
      <c r="I22969" t="s">
        <v>56</v>
      </c>
      <c r="L22969" t="s">
        <v>1639</v>
      </c>
      <c r="M22969">
        <f>+IFERROR(IFERROR(VLOOKUP(covid_cl[[#This Row],[Comuna]],Hoja1!$J$12:$BJ$356,9,0),VLOOKUP(covid_cl[[#This Row],[Region]],Hoja1!$K$12:$BJ$356,6,0)),-33.6043642941)</f>
        <v>-33.604364294100002</v>
      </c>
      <c r="N22969">
        <f>+IFERROR(IFERROR(VLOOKUP(covid_cl[[#This Row],[Comuna]],Hoja1!$J$12:$BJ$356,8,0),VLOOKUP(covid_cl[[#This Row],[Region]],Hoja1!$K$12:$BJ$356,5,0)),-70.6266370305)</f>
        <v>-70.626637030500007</v>
      </c>
    </row>
    <row r="22970" spans="1:14">
      <c r="A22970">
        <f t="shared" si="362"/>
        <v>22969</v>
      </c>
      <c r="B22970" s="3" t="s">
        <v>1819</v>
      </c>
      <c r="D22970" t="s">
        <v>69</v>
      </c>
      <c r="E22970" t="s">
        <v>56</v>
      </c>
      <c r="I22970" t="s">
        <v>56</v>
      </c>
      <c r="L22970" t="s">
        <v>1639</v>
      </c>
      <c r="M22970">
        <f>+IFERROR(IFERROR(VLOOKUP(covid_cl[[#This Row],[Comuna]],Hoja1!$J$12:$BJ$356,9,0),VLOOKUP(covid_cl[[#This Row],[Region]],Hoja1!$K$12:$BJ$356,6,0)),-33.6043642941)</f>
        <v>-33.604364294100002</v>
      </c>
      <c r="N22970">
        <f>+IFERROR(IFERROR(VLOOKUP(covid_cl[[#This Row],[Comuna]],Hoja1!$J$12:$BJ$356,8,0),VLOOKUP(covid_cl[[#This Row],[Region]],Hoja1!$K$12:$BJ$356,5,0)),-70.6266370305)</f>
        <v>-70.626637030500007</v>
      </c>
    </row>
    <row r="22971" spans="1:14">
      <c r="A22971">
        <f t="shared" si="362"/>
        <v>22970</v>
      </c>
      <c r="B22971" s="3" t="s">
        <v>1819</v>
      </c>
      <c r="D22971" t="s">
        <v>69</v>
      </c>
      <c r="E22971" t="s">
        <v>56</v>
      </c>
      <c r="I22971" t="s">
        <v>56</v>
      </c>
      <c r="L22971" t="s">
        <v>1639</v>
      </c>
      <c r="M22971">
        <f>+IFERROR(IFERROR(VLOOKUP(covid_cl[[#This Row],[Comuna]],Hoja1!$J$12:$BJ$356,9,0),VLOOKUP(covid_cl[[#This Row],[Region]],Hoja1!$K$12:$BJ$356,6,0)),-33.6043642941)</f>
        <v>-33.604364294100002</v>
      </c>
      <c r="N22971">
        <f>+IFERROR(IFERROR(VLOOKUP(covid_cl[[#This Row],[Comuna]],Hoja1!$J$12:$BJ$356,8,0),VLOOKUP(covid_cl[[#This Row],[Region]],Hoja1!$K$12:$BJ$356,5,0)),-70.6266370305)</f>
        <v>-70.626637030500007</v>
      </c>
    </row>
    <row r="22972" spans="1:14">
      <c r="A22972">
        <f t="shared" si="362"/>
        <v>22971</v>
      </c>
      <c r="B22972" s="3" t="s">
        <v>1819</v>
      </c>
      <c r="D22972" t="s">
        <v>69</v>
      </c>
      <c r="E22972" t="s">
        <v>56</v>
      </c>
      <c r="I22972" t="s">
        <v>56</v>
      </c>
      <c r="L22972" t="s">
        <v>1639</v>
      </c>
      <c r="M22972">
        <f>+IFERROR(IFERROR(VLOOKUP(covid_cl[[#This Row],[Comuna]],Hoja1!$J$12:$BJ$356,9,0),VLOOKUP(covid_cl[[#This Row],[Region]],Hoja1!$K$12:$BJ$356,6,0)),-33.6043642941)</f>
        <v>-33.604364294100002</v>
      </c>
      <c r="N22972">
        <f>+IFERROR(IFERROR(VLOOKUP(covid_cl[[#This Row],[Comuna]],Hoja1!$J$12:$BJ$356,8,0),VLOOKUP(covid_cl[[#This Row],[Region]],Hoja1!$K$12:$BJ$356,5,0)),-70.6266370305)</f>
        <v>-70.626637030500007</v>
      </c>
    </row>
    <row r="22973" spans="1:14">
      <c r="A22973">
        <f t="shared" si="362"/>
        <v>22972</v>
      </c>
      <c r="B22973" s="3" t="s">
        <v>1819</v>
      </c>
      <c r="D22973" t="s">
        <v>69</v>
      </c>
      <c r="E22973" t="s">
        <v>56</v>
      </c>
      <c r="I22973" t="s">
        <v>56</v>
      </c>
      <c r="L22973" t="s">
        <v>1639</v>
      </c>
      <c r="M22973">
        <f>+IFERROR(IFERROR(VLOOKUP(covid_cl[[#This Row],[Comuna]],Hoja1!$J$12:$BJ$356,9,0),VLOOKUP(covid_cl[[#This Row],[Region]],Hoja1!$K$12:$BJ$356,6,0)),-33.6043642941)</f>
        <v>-33.604364294100002</v>
      </c>
      <c r="N22973">
        <f>+IFERROR(IFERROR(VLOOKUP(covid_cl[[#This Row],[Comuna]],Hoja1!$J$12:$BJ$356,8,0),VLOOKUP(covid_cl[[#This Row],[Region]],Hoja1!$K$12:$BJ$356,5,0)),-70.6266370305)</f>
        <v>-70.626637030500007</v>
      </c>
    </row>
    <row r="22974" spans="1:14">
      <c r="A22974">
        <f t="shared" si="362"/>
        <v>22973</v>
      </c>
      <c r="B22974" s="3" t="s">
        <v>1819</v>
      </c>
      <c r="D22974" t="s">
        <v>69</v>
      </c>
      <c r="E22974" t="s">
        <v>56</v>
      </c>
      <c r="I22974" t="s">
        <v>56</v>
      </c>
      <c r="L22974" t="s">
        <v>1639</v>
      </c>
      <c r="M22974">
        <f>+IFERROR(IFERROR(VLOOKUP(covid_cl[[#This Row],[Comuna]],Hoja1!$J$12:$BJ$356,9,0),VLOOKUP(covid_cl[[#This Row],[Region]],Hoja1!$K$12:$BJ$356,6,0)),-33.6043642941)</f>
        <v>-33.604364294100002</v>
      </c>
      <c r="N22974">
        <f>+IFERROR(IFERROR(VLOOKUP(covid_cl[[#This Row],[Comuna]],Hoja1!$J$12:$BJ$356,8,0),VLOOKUP(covid_cl[[#This Row],[Region]],Hoja1!$K$12:$BJ$356,5,0)),-70.6266370305)</f>
        <v>-70.626637030500007</v>
      </c>
    </row>
    <row r="22975" spans="1:14">
      <c r="A22975">
        <f t="shared" si="362"/>
        <v>22974</v>
      </c>
      <c r="B22975" s="3" t="s">
        <v>1819</v>
      </c>
      <c r="D22975" t="s">
        <v>69</v>
      </c>
      <c r="E22975" t="s">
        <v>56</v>
      </c>
      <c r="I22975" t="s">
        <v>56</v>
      </c>
      <c r="L22975" t="s">
        <v>1639</v>
      </c>
      <c r="M22975">
        <f>+IFERROR(IFERROR(VLOOKUP(covid_cl[[#This Row],[Comuna]],Hoja1!$J$12:$BJ$356,9,0),VLOOKUP(covid_cl[[#This Row],[Region]],Hoja1!$K$12:$BJ$356,6,0)),-33.6043642941)</f>
        <v>-33.604364294100002</v>
      </c>
      <c r="N22975">
        <f>+IFERROR(IFERROR(VLOOKUP(covid_cl[[#This Row],[Comuna]],Hoja1!$J$12:$BJ$356,8,0),VLOOKUP(covid_cl[[#This Row],[Region]],Hoja1!$K$12:$BJ$356,5,0)),-70.6266370305)</f>
        <v>-70.626637030500007</v>
      </c>
    </row>
    <row r="22976" spans="1:14">
      <c r="A22976">
        <f t="shared" si="362"/>
        <v>22975</v>
      </c>
      <c r="B22976" s="3" t="s">
        <v>1819</v>
      </c>
      <c r="D22976" t="s">
        <v>69</v>
      </c>
      <c r="E22976" t="s">
        <v>56</v>
      </c>
      <c r="I22976" t="s">
        <v>56</v>
      </c>
      <c r="L22976" t="s">
        <v>1639</v>
      </c>
      <c r="M22976">
        <f>+IFERROR(IFERROR(VLOOKUP(covid_cl[[#This Row],[Comuna]],Hoja1!$J$12:$BJ$356,9,0),VLOOKUP(covid_cl[[#This Row],[Region]],Hoja1!$K$12:$BJ$356,6,0)),-33.6043642941)</f>
        <v>-33.604364294100002</v>
      </c>
      <c r="N22976">
        <f>+IFERROR(IFERROR(VLOOKUP(covid_cl[[#This Row],[Comuna]],Hoja1!$J$12:$BJ$356,8,0),VLOOKUP(covid_cl[[#This Row],[Region]],Hoja1!$K$12:$BJ$356,5,0)),-70.6266370305)</f>
        <v>-70.626637030500007</v>
      </c>
    </row>
    <row r="22977" spans="1:14">
      <c r="A22977">
        <f t="shared" si="362"/>
        <v>22976</v>
      </c>
      <c r="B22977" s="3" t="s">
        <v>1819</v>
      </c>
      <c r="D22977" t="s">
        <v>69</v>
      </c>
      <c r="E22977" t="s">
        <v>56</v>
      </c>
      <c r="I22977" t="s">
        <v>56</v>
      </c>
      <c r="L22977" t="s">
        <v>1639</v>
      </c>
      <c r="M22977">
        <f>+IFERROR(IFERROR(VLOOKUP(covid_cl[[#This Row],[Comuna]],Hoja1!$J$12:$BJ$356,9,0),VLOOKUP(covid_cl[[#This Row],[Region]],Hoja1!$K$12:$BJ$356,6,0)),-33.6043642941)</f>
        <v>-33.604364294100002</v>
      </c>
      <c r="N22977">
        <f>+IFERROR(IFERROR(VLOOKUP(covid_cl[[#This Row],[Comuna]],Hoja1!$J$12:$BJ$356,8,0),VLOOKUP(covid_cl[[#This Row],[Region]],Hoja1!$K$12:$BJ$356,5,0)),-70.6266370305)</f>
        <v>-70.626637030500007</v>
      </c>
    </row>
    <row r="22978" spans="1:14">
      <c r="A22978">
        <f t="shared" si="362"/>
        <v>22977</v>
      </c>
      <c r="B22978" s="3" t="s">
        <v>1819</v>
      </c>
      <c r="D22978" t="s">
        <v>69</v>
      </c>
      <c r="E22978" t="s">
        <v>56</v>
      </c>
      <c r="I22978" t="s">
        <v>56</v>
      </c>
      <c r="L22978" t="s">
        <v>1639</v>
      </c>
      <c r="M22978">
        <f>+IFERROR(IFERROR(VLOOKUP(covid_cl[[#This Row],[Comuna]],Hoja1!$J$12:$BJ$356,9,0),VLOOKUP(covid_cl[[#This Row],[Region]],Hoja1!$K$12:$BJ$356,6,0)),-33.6043642941)</f>
        <v>-33.604364294100002</v>
      </c>
      <c r="N22978">
        <f>+IFERROR(IFERROR(VLOOKUP(covid_cl[[#This Row],[Comuna]],Hoja1!$J$12:$BJ$356,8,0),VLOOKUP(covid_cl[[#This Row],[Region]],Hoja1!$K$12:$BJ$356,5,0)),-70.6266370305)</f>
        <v>-70.626637030500007</v>
      </c>
    </row>
    <row r="22979" spans="1:14">
      <c r="A22979">
        <f t="shared" si="362"/>
        <v>22978</v>
      </c>
      <c r="B22979" s="3" t="s">
        <v>1819</v>
      </c>
      <c r="D22979" t="s">
        <v>69</v>
      </c>
      <c r="E22979" t="s">
        <v>56</v>
      </c>
      <c r="I22979" t="s">
        <v>56</v>
      </c>
      <c r="L22979" t="s">
        <v>1639</v>
      </c>
      <c r="M22979">
        <f>+IFERROR(IFERROR(VLOOKUP(covid_cl[[#This Row],[Comuna]],Hoja1!$J$12:$BJ$356,9,0),VLOOKUP(covid_cl[[#This Row],[Region]],Hoja1!$K$12:$BJ$356,6,0)),-33.6043642941)</f>
        <v>-33.604364294100002</v>
      </c>
      <c r="N22979">
        <f>+IFERROR(IFERROR(VLOOKUP(covid_cl[[#This Row],[Comuna]],Hoja1!$J$12:$BJ$356,8,0),VLOOKUP(covid_cl[[#This Row],[Region]],Hoja1!$K$12:$BJ$356,5,0)),-70.6266370305)</f>
        <v>-70.626637030500007</v>
      </c>
    </row>
    <row r="22980" spans="1:14">
      <c r="A22980">
        <f t="shared" si="362"/>
        <v>22979</v>
      </c>
      <c r="B22980" s="3" t="s">
        <v>1819</v>
      </c>
      <c r="D22980" t="s">
        <v>69</v>
      </c>
      <c r="E22980" t="s">
        <v>56</v>
      </c>
      <c r="I22980" t="s">
        <v>56</v>
      </c>
      <c r="L22980" t="s">
        <v>1639</v>
      </c>
      <c r="M22980">
        <f>+IFERROR(IFERROR(VLOOKUP(covid_cl[[#This Row],[Comuna]],Hoja1!$J$12:$BJ$356,9,0),VLOOKUP(covid_cl[[#This Row],[Region]],Hoja1!$K$12:$BJ$356,6,0)),-33.6043642941)</f>
        <v>-33.604364294100002</v>
      </c>
      <c r="N22980">
        <f>+IFERROR(IFERROR(VLOOKUP(covid_cl[[#This Row],[Comuna]],Hoja1!$J$12:$BJ$356,8,0),VLOOKUP(covid_cl[[#This Row],[Region]],Hoja1!$K$12:$BJ$356,5,0)),-70.6266370305)</f>
        <v>-70.626637030500007</v>
      </c>
    </row>
    <row r="22981" spans="1:14">
      <c r="A22981">
        <f t="shared" si="362"/>
        <v>22980</v>
      </c>
      <c r="B22981" s="3" t="s">
        <v>1819</v>
      </c>
      <c r="D22981" t="s">
        <v>69</v>
      </c>
      <c r="E22981" t="s">
        <v>56</v>
      </c>
      <c r="I22981" t="s">
        <v>56</v>
      </c>
      <c r="L22981" t="s">
        <v>1639</v>
      </c>
      <c r="M22981">
        <f>+IFERROR(IFERROR(VLOOKUP(covid_cl[[#This Row],[Comuna]],Hoja1!$J$12:$BJ$356,9,0),VLOOKUP(covid_cl[[#This Row],[Region]],Hoja1!$K$12:$BJ$356,6,0)),-33.6043642941)</f>
        <v>-33.604364294100002</v>
      </c>
      <c r="N22981">
        <f>+IFERROR(IFERROR(VLOOKUP(covid_cl[[#This Row],[Comuna]],Hoja1!$J$12:$BJ$356,8,0),VLOOKUP(covid_cl[[#This Row],[Region]],Hoja1!$K$12:$BJ$356,5,0)),-70.6266370305)</f>
        <v>-70.626637030500007</v>
      </c>
    </row>
    <row r="22982" spans="1:14">
      <c r="A22982">
        <f t="shared" si="362"/>
        <v>22981</v>
      </c>
      <c r="B22982" s="3" t="s">
        <v>1819</v>
      </c>
      <c r="D22982" t="s">
        <v>69</v>
      </c>
      <c r="E22982" t="s">
        <v>56</v>
      </c>
      <c r="I22982" t="s">
        <v>56</v>
      </c>
      <c r="L22982" t="s">
        <v>1639</v>
      </c>
      <c r="M22982">
        <f>+IFERROR(IFERROR(VLOOKUP(covid_cl[[#This Row],[Comuna]],Hoja1!$J$12:$BJ$356,9,0),VLOOKUP(covid_cl[[#This Row],[Region]],Hoja1!$K$12:$BJ$356,6,0)),-33.6043642941)</f>
        <v>-33.604364294100002</v>
      </c>
      <c r="N22982">
        <f>+IFERROR(IFERROR(VLOOKUP(covid_cl[[#This Row],[Comuna]],Hoja1!$J$12:$BJ$356,8,0),VLOOKUP(covid_cl[[#This Row],[Region]],Hoja1!$K$12:$BJ$356,5,0)),-70.6266370305)</f>
        <v>-70.626637030500007</v>
      </c>
    </row>
    <row r="22983" spans="1:14">
      <c r="A22983">
        <f t="shared" si="362"/>
        <v>22982</v>
      </c>
      <c r="B22983" s="3" t="s">
        <v>1819</v>
      </c>
      <c r="D22983" t="s">
        <v>69</v>
      </c>
      <c r="E22983" t="s">
        <v>56</v>
      </c>
      <c r="I22983" t="s">
        <v>56</v>
      </c>
      <c r="L22983" t="s">
        <v>1639</v>
      </c>
      <c r="M22983">
        <f>+IFERROR(IFERROR(VLOOKUP(covid_cl[[#This Row],[Comuna]],Hoja1!$J$12:$BJ$356,9,0),VLOOKUP(covid_cl[[#This Row],[Region]],Hoja1!$K$12:$BJ$356,6,0)),-33.6043642941)</f>
        <v>-33.604364294100002</v>
      </c>
      <c r="N22983">
        <f>+IFERROR(IFERROR(VLOOKUP(covid_cl[[#This Row],[Comuna]],Hoja1!$J$12:$BJ$356,8,0),VLOOKUP(covid_cl[[#This Row],[Region]],Hoja1!$K$12:$BJ$356,5,0)),-70.6266370305)</f>
        <v>-70.626637030500007</v>
      </c>
    </row>
    <row r="22984" spans="1:14">
      <c r="A22984">
        <f t="shared" si="362"/>
        <v>22983</v>
      </c>
      <c r="B22984" s="3" t="s">
        <v>1819</v>
      </c>
      <c r="D22984" t="s">
        <v>69</v>
      </c>
      <c r="E22984" t="s">
        <v>56</v>
      </c>
      <c r="I22984" t="s">
        <v>56</v>
      </c>
      <c r="L22984" t="s">
        <v>1639</v>
      </c>
      <c r="M22984">
        <f>+IFERROR(IFERROR(VLOOKUP(covid_cl[[#This Row],[Comuna]],Hoja1!$J$12:$BJ$356,9,0),VLOOKUP(covid_cl[[#This Row],[Region]],Hoja1!$K$12:$BJ$356,6,0)),-33.6043642941)</f>
        <v>-33.604364294100002</v>
      </c>
      <c r="N22984">
        <f>+IFERROR(IFERROR(VLOOKUP(covid_cl[[#This Row],[Comuna]],Hoja1!$J$12:$BJ$356,8,0),VLOOKUP(covid_cl[[#This Row],[Region]],Hoja1!$K$12:$BJ$356,5,0)),-70.6266370305)</f>
        <v>-70.626637030500007</v>
      </c>
    </row>
    <row r="22985" spans="1:14">
      <c r="A22985">
        <f t="shared" si="362"/>
        <v>22984</v>
      </c>
      <c r="B22985" s="3" t="s">
        <v>1819</v>
      </c>
      <c r="D22985" t="s">
        <v>69</v>
      </c>
      <c r="E22985" t="s">
        <v>56</v>
      </c>
      <c r="I22985" t="s">
        <v>56</v>
      </c>
      <c r="L22985" t="s">
        <v>1639</v>
      </c>
      <c r="M22985">
        <f>+IFERROR(IFERROR(VLOOKUP(covid_cl[[#This Row],[Comuna]],Hoja1!$J$12:$BJ$356,9,0),VLOOKUP(covid_cl[[#This Row],[Region]],Hoja1!$K$12:$BJ$356,6,0)),-33.6043642941)</f>
        <v>-33.604364294100002</v>
      </c>
      <c r="N22985">
        <f>+IFERROR(IFERROR(VLOOKUP(covid_cl[[#This Row],[Comuna]],Hoja1!$J$12:$BJ$356,8,0),VLOOKUP(covid_cl[[#This Row],[Region]],Hoja1!$K$12:$BJ$356,5,0)),-70.6266370305)</f>
        <v>-70.626637030500007</v>
      </c>
    </row>
    <row r="22986" spans="1:14">
      <c r="A22986">
        <f t="shared" si="362"/>
        <v>22985</v>
      </c>
      <c r="B22986" s="3" t="s">
        <v>1819</v>
      </c>
      <c r="D22986" t="s">
        <v>69</v>
      </c>
      <c r="E22986" t="s">
        <v>56</v>
      </c>
      <c r="I22986" t="s">
        <v>56</v>
      </c>
      <c r="L22986" t="s">
        <v>1639</v>
      </c>
      <c r="M22986">
        <f>+IFERROR(IFERROR(VLOOKUP(covid_cl[[#This Row],[Comuna]],Hoja1!$J$12:$BJ$356,9,0),VLOOKUP(covid_cl[[#This Row],[Region]],Hoja1!$K$12:$BJ$356,6,0)),-33.6043642941)</f>
        <v>-33.604364294100002</v>
      </c>
      <c r="N22986">
        <f>+IFERROR(IFERROR(VLOOKUP(covid_cl[[#This Row],[Comuna]],Hoja1!$J$12:$BJ$356,8,0),VLOOKUP(covid_cl[[#This Row],[Region]],Hoja1!$K$12:$BJ$356,5,0)),-70.6266370305)</f>
        <v>-70.626637030500007</v>
      </c>
    </row>
    <row r="22987" spans="1:14">
      <c r="A22987">
        <f t="shared" si="362"/>
        <v>22986</v>
      </c>
      <c r="B22987" s="3" t="s">
        <v>1819</v>
      </c>
      <c r="D22987" t="s">
        <v>69</v>
      </c>
      <c r="E22987" t="s">
        <v>56</v>
      </c>
      <c r="I22987" t="s">
        <v>56</v>
      </c>
      <c r="L22987" t="s">
        <v>1639</v>
      </c>
      <c r="M22987">
        <f>+IFERROR(IFERROR(VLOOKUP(covid_cl[[#This Row],[Comuna]],Hoja1!$J$12:$BJ$356,9,0),VLOOKUP(covid_cl[[#This Row],[Region]],Hoja1!$K$12:$BJ$356,6,0)),-33.6043642941)</f>
        <v>-33.604364294100002</v>
      </c>
      <c r="N22987">
        <f>+IFERROR(IFERROR(VLOOKUP(covid_cl[[#This Row],[Comuna]],Hoja1!$J$12:$BJ$356,8,0),VLOOKUP(covid_cl[[#This Row],[Region]],Hoja1!$K$12:$BJ$356,5,0)),-70.6266370305)</f>
        <v>-70.626637030500007</v>
      </c>
    </row>
    <row r="22988" spans="1:14">
      <c r="A22988">
        <f t="shared" si="362"/>
        <v>22987</v>
      </c>
      <c r="B22988" s="3" t="s">
        <v>1819</v>
      </c>
      <c r="D22988" t="s">
        <v>69</v>
      </c>
      <c r="E22988" t="s">
        <v>56</v>
      </c>
      <c r="I22988" t="s">
        <v>56</v>
      </c>
      <c r="L22988" t="s">
        <v>1639</v>
      </c>
      <c r="M22988">
        <f>+IFERROR(IFERROR(VLOOKUP(covid_cl[[#This Row],[Comuna]],Hoja1!$J$12:$BJ$356,9,0),VLOOKUP(covid_cl[[#This Row],[Region]],Hoja1!$K$12:$BJ$356,6,0)),-33.6043642941)</f>
        <v>-33.604364294100002</v>
      </c>
      <c r="N22988">
        <f>+IFERROR(IFERROR(VLOOKUP(covid_cl[[#This Row],[Comuna]],Hoja1!$J$12:$BJ$356,8,0),VLOOKUP(covid_cl[[#This Row],[Region]],Hoja1!$K$12:$BJ$356,5,0)),-70.6266370305)</f>
        <v>-70.626637030500007</v>
      </c>
    </row>
    <row r="22989" spans="1:14">
      <c r="A22989">
        <f t="shared" si="362"/>
        <v>22988</v>
      </c>
      <c r="B22989" s="3" t="s">
        <v>1819</v>
      </c>
      <c r="D22989" t="s">
        <v>69</v>
      </c>
      <c r="E22989" t="s">
        <v>56</v>
      </c>
      <c r="I22989" t="s">
        <v>56</v>
      </c>
      <c r="L22989" t="s">
        <v>1639</v>
      </c>
      <c r="M22989">
        <f>+IFERROR(IFERROR(VLOOKUP(covid_cl[[#This Row],[Comuna]],Hoja1!$J$12:$BJ$356,9,0),VLOOKUP(covid_cl[[#This Row],[Region]],Hoja1!$K$12:$BJ$356,6,0)),-33.6043642941)</f>
        <v>-33.604364294100002</v>
      </c>
      <c r="N22989">
        <f>+IFERROR(IFERROR(VLOOKUP(covid_cl[[#This Row],[Comuna]],Hoja1!$J$12:$BJ$356,8,0),VLOOKUP(covid_cl[[#This Row],[Region]],Hoja1!$K$12:$BJ$356,5,0)),-70.6266370305)</f>
        <v>-70.626637030500007</v>
      </c>
    </row>
    <row r="22990" spans="1:14">
      <c r="A22990">
        <f t="shared" si="362"/>
        <v>22989</v>
      </c>
      <c r="B22990" s="3" t="s">
        <v>1819</v>
      </c>
      <c r="D22990" t="s">
        <v>69</v>
      </c>
      <c r="E22990" t="s">
        <v>56</v>
      </c>
      <c r="I22990" t="s">
        <v>56</v>
      </c>
      <c r="L22990" t="s">
        <v>1639</v>
      </c>
      <c r="M22990">
        <f>+IFERROR(IFERROR(VLOOKUP(covid_cl[[#This Row],[Comuna]],Hoja1!$J$12:$BJ$356,9,0),VLOOKUP(covid_cl[[#This Row],[Region]],Hoja1!$K$12:$BJ$356,6,0)),-33.6043642941)</f>
        <v>-33.604364294100002</v>
      </c>
      <c r="N22990">
        <f>+IFERROR(IFERROR(VLOOKUP(covid_cl[[#This Row],[Comuna]],Hoja1!$J$12:$BJ$356,8,0),VLOOKUP(covid_cl[[#This Row],[Region]],Hoja1!$K$12:$BJ$356,5,0)),-70.6266370305)</f>
        <v>-70.626637030500007</v>
      </c>
    </row>
    <row r="22991" spans="1:14">
      <c r="A22991">
        <f t="shared" si="362"/>
        <v>22990</v>
      </c>
      <c r="B22991" s="3" t="s">
        <v>1819</v>
      </c>
      <c r="D22991" t="s">
        <v>69</v>
      </c>
      <c r="E22991" t="s">
        <v>56</v>
      </c>
      <c r="I22991" t="s">
        <v>56</v>
      </c>
      <c r="L22991" t="s">
        <v>1639</v>
      </c>
      <c r="M22991">
        <f>+IFERROR(IFERROR(VLOOKUP(covid_cl[[#This Row],[Comuna]],Hoja1!$J$12:$BJ$356,9,0),VLOOKUP(covid_cl[[#This Row],[Region]],Hoja1!$K$12:$BJ$356,6,0)),-33.6043642941)</f>
        <v>-33.604364294100002</v>
      </c>
      <c r="N22991">
        <f>+IFERROR(IFERROR(VLOOKUP(covid_cl[[#This Row],[Comuna]],Hoja1!$J$12:$BJ$356,8,0),VLOOKUP(covid_cl[[#This Row],[Region]],Hoja1!$K$12:$BJ$356,5,0)),-70.6266370305)</f>
        <v>-70.626637030500007</v>
      </c>
    </row>
    <row r="22992" spans="1:14">
      <c r="A22992">
        <f t="shared" si="362"/>
        <v>22991</v>
      </c>
      <c r="B22992" s="3" t="s">
        <v>1819</v>
      </c>
      <c r="D22992" t="s">
        <v>69</v>
      </c>
      <c r="E22992" t="s">
        <v>56</v>
      </c>
      <c r="I22992" t="s">
        <v>56</v>
      </c>
      <c r="L22992" t="s">
        <v>1639</v>
      </c>
      <c r="M22992">
        <f>+IFERROR(IFERROR(VLOOKUP(covid_cl[[#This Row],[Comuna]],Hoja1!$J$12:$BJ$356,9,0),VLOOKUP(covid_cl[[#This Row],[Region]],Hoja1!$K$12:$BJ$356,6,0)),-33.6043642941)</f>
        <v>-33.604364294100002</v>
      </c>
      <c r="N22992">
        <f>+IFERROR(IFERROR(VLOOKUP(covid_cl[[#This Row],[Comuna]],Hoja1!$J$12:$BJ$356,8,0),VLOOKUP(covid_cl[[#This Row],[Region]],Hoja1!$K$12:$BJ$356,5,0)),-70.6266370305)</f>
        <v>-70.626637030500007</v>
      </c>
    </row>
    <row r="22993" spans="1:14">
      <c r="A22993">
        <f t="shared" si="362"/>
        <v>22992</v>
      </c>
      <c r="B22993" s="3" t="s">
        <v>1819</v>
      </c>
      <c r="D22993" t="s">
        <v>69</v>
      </c>
      <c r="E22993" t="s">
        <v>56</v>
      </c>
      <c r="I22993" t="s">
        <v>56</v>
      </c>
      <c r="L22993" t="s">
        <v>1639</v>
      </c>
      <c r="M22993">
        <f>+IFERROR(IFERROR(VLOOKUP(covid_cl[[#This Row],[Comuna]],Hoja1!$J$12:$BJ$356,9,0),VLOOKUP(covid_cl[[#This Row],[Region]],Hoja1!$K$12:$BJ$356,6,0)),-33.6043642941)</f>
        <v>-33.604364294100002</v>
      </c>
      <c r="N22993">
        <f>+IFERROR(IFERROR(VLOOKUP(covid_cl[[#This Row],[Comuna]],Hoja1!$J$12:$BJ$356,8,0),VLOOKUP(covid_cl[[#This Row],[Region]],Hoja1!$K$12:$BJ$356,5,0)),-70.6266370305)</f>
        <v>-70.626637030500007</v>
      </c>
    </row>
    <row r="22994" spans="1:14">
      <c r="A22994">
        <f t="shared" si="362"/>
        <v>22993</v>
      </c>
      <c r="B22994" s="3" t="s">
        <v>1819</v>
      </c>
      <c r="D22994" t="s">
        <v>69</v>
      </c>
      <c r="E22994" t="s">
        <v>56</v>
      </c>
      <c r="I22994" t="s">
        <v>56</v>
      </c>
      <c r="L22994" t="s">
        <v>1639</v>
      </c>
      <c r="M22994">
        <f>+IFERROR(IFERROR(VLOOKUP(covid_cl[[#This Row],[Comuna]],Hoja1!$J$12:$BJ$356,9,0),VLOOKUP(covid_cl[[#This Row],[Region]],Hoja1!$K$12:$BJ$356,6,0)),-33.6043642941)</f>
        <v>-33.604364294100002</v>
      </c>
      <c r="N22994">
        <f>+IFERROR(IFERROR(VLOOKUP(covid_cl[[#This Row],[Comuna]],Hoja1!$J$12:$BJ$356,8,0),VLOOKUP(covid_cl[[#This Row],[Region]],Hoja1!$K$12:$BJ$356,5,0)),-70.6266370305)</f>
        <v>-70.626637030500007</v>
      </c>
    </row>
    <row r="22995" spans="1:14">
      <c r="A22995">
        <f t="shared" si="362"/>
        <v>22994</v>
      </c>
      <c r="B22995" s="3" t="s">
        <v>1819</v>
      </c>
      <c r="D22995" t="s">
        <v>69</v>
      </c>
      <c r="E22995" t="s">
        <v>56</v>
      </c>
      <c r="I22995" t="s">
        <v>56</v>
      </c>
      <c r="L22995" t="s">
        <v>1639</v>
      </c>
      <c r="M22995">
        <f>+IFERROR(IFERROR(VLOOKUP(covid_cl[[#This Row],[Comuna]],Hoja1!$J$12:$BJ$356,9,0),VLOOKUP(covid_cl[[#This Row],[Region]],Hoja1!$K$12:$BJ$356,6,0)),-33.6043642941)</f>
        <v>-33.604364294100002</v>
      </c>
      <c r="N22995">
        <f>+IFERROR(IFERROR(VLOOKUP(covid_cl[[#This Row],[Comuna]],Hoja1!$J$12:$BJ$356,8,0),VLOOKUP(covid_cl[[#This Row],[Region]],Hoja1!$K$12:$BJ$356,5,0)),-70.6266370305)</f>
        <v>-70.626637030500007</v>
      </c>
    </row>
    <row r="22996" spans="1:14">
      <c r="A22996">
        <f t="shared" si="362"/>
        <v>22995</v>
      </c>
      <c r="B22996" s="3" t="s">
        <v>1819</v>
      </c>
      <c r="D22996" t="s">
        <v>69</v>
      </c>
      <c r="E22996" t="s">
        <v>56</v>
      </c>
      <c r="I22996" t="s">
        <v>56</v>
      </c>
      <c r="L22996" t="s">
        <v>1639</v>
      </c>
      <c r="M22996">
        <f>+IFERROR(IFERROR(VLOOKUP(covid_cl[[#This Row],[Comuna]],Hoja1!$J$12:$BJ$356,9,0),VLOOKUP(covid_cl[[#This Row],[Region]],Hoja1!$K$12:$BJ$356,6,0)),-33.6043642941)</f>
        <v>-33.604364294100002</v>
      </c>
      <c r="N22996">
        <f>+IFERROR(IFERROR(VLOOKUP(covid_cl[[#This Row],[Comuna]],Hoja1!$J$12:$BJ$356,8,0),VLOOKUP(covid_cl[[#This Row],[Region]],Hoja1!$K$12:$BJ$356,5,0)),-70.6266370305)</f>
        <v>-70.626637030500007</v>
      </c>
    </row>
    <row r="22997" spans="1:14">
      <c r="A22997">
        <f t="shared" si="362"/>
        <v>22996</v>
      </c>
      <c r="B22997" s="3" t="s">
        <v>1819</v>
      </c>
      <c r="D22997" t="s">
        <v>69</v>
      </c>
      <c r="E22997" t="s">
        <v>56</v>
      </c>
      <c r="I22997" t="s">
        <v>56</v>
      </c>
      <c r="L22997" t="s">
        <v>1639</v>
      </c>
      <c r="M22997">
        <f>+IFERROR(IFERROR(VLOOKUP(covid_cl[[#This Row],[Comuna]],Hoja1!$J$12:$BJ$356,9,0),VLOOKUP(covid_cl[[#This Row],[Region]],Hoja1!$K$12:$BJ$356,6,0)),-33.6043642941)</f>
        <v>-33.604364294100002</v>
      </c>
      <c r="N22997">
        <f>+IFERROR(IFERROR(VLOOKUP(covid_cl[[#This Row],[Comuna]],Hoja1!$J$12:$BJ$356,8,0),VLOOKUP(covid_cl[[#This Row],[Region]],Hoja1!$K$12:$BJ$356,5,0)),-70.6266370305)</f>
        <v>-70.626637030500007</v>
      </c>
    </row>
    <row r="22998" spans="1:14">
      <c r="A22998">
        <f t="shared" si="362"/>
        <v>22997</v>
      </c>
      <c r="B22998" s="3" t="s">
        <v>1819</v>
      </c>
      <c r="D22998" t="s">
        <v>69</v>
      </c>
      <c r="E22998" t="s">
        <v>56</v>
      </c>
      <c r="I22998" t="s">
        <v>56</v>
      </c>
      <c r="L22998" t="s">
        <v>1639</v>
      </c>
      <c r="M22998">
        <f>+IFERROR(IFERROR(VLOOKUP(covid_cl[[#This Row],[Comuna]],Hoja1!$J$12:$BJ$356,9,0),VLOOKUP(covid_cl[[#This Row],[Region]],Hoja1!$K$12:$BJ$356,6,0)),-33.6043642941)</f>
        <v>-33.604364294100002</v>
      </c>
      <c r="N22998">
        <f>+IFERROR(IFERROR(VLOOKUP(covid_cl[[#This Row],[Comuna]],Hoja1!$J$12:$BJ$356,8,0),VLOOKUP(covid_cl[[#This Row],[Region]],Hoja1!$K$12:$BJ$356,5,0)),-70.6266370305)</f>
        <v>-70.626637030500007</v>
      </c>
    </row>
    <row r="22999" spans="1:14">
      <c r="A22999">
        <f t="shared" si="362"/>
        <v>22998</v>
      </c>
      <c r="B22999" s="3" t="s">
        <v>1819</v>
      </c>
      <c r="D22999" t="s">
        <v>69</v>
      </c>
      <c r="E22999" t="s">
        <v>56</v>
      </c>
      <c r="I22999" t="s">
        <v>56</v>
      </c>
      <c r="L22999" t="s">
        <v>1639</v>
      </c>
      <c r="M22999">
        <f>+IFERROR(IFERROR(VLOOKUP(covid_cl[[#This Row],[Comuna]],Hoja1!$J$12:$BJ$356,9,0),VLOOKUP(covid_cl[[#This Row],[Region]],Hoja1!$K$12:$BJ$356,6,0)),-33.6043642941)</f>
        <v>-33.604364294100002</v>
      </c>
      <c r="N22999">
        <f>+IFERROR(IFERROR(VLOOKUP(covid_cl[[#This Row],[Comuna]],Hoja1!$J$12:$BJ$356,8,0),VLOOKUP(covid_cl[[#This Row],[Region]],Hoja1!$K$12:$BJ$356,5,0)),-70.6266370305)</f>
        <v>-70.626637030500007</v>
      </c>
    </row>
    <row r="23000" spans="1:14">
      <c r="A23000">
        <f t="shared" si="362"/>
        <v>22999</v>
      </c>
      <c r="B23000" s="3" t="s">
        <v>1819</v>
      </c>
      <c r="D23000" t="s">
        <v>69</v>
      </c>
      <c r="E23000" t="s">
        <v>56</v>
      </c>
      <c r="I23000" t="s">
        <v>56</v>
      </c>
      <c r="L23000" t="s">
        <v>1639</v>
      </c>
      <c r="M23000">
        <f>+IFERROR(IFERROR(VLOOKUP(covid_cl[[#This Row],[Comuna]],Hoja1!$J$12:$BJ$356,9,0),VLOOKUP(covid_cl[[#This Row],[Region]],Hoja1!$K$12:$BJ$356,6,0)),-33.6043642941)</f>
        <v>-33.604364294100002</v>
      </c>
      <c r="N23000">
        <f>+IFERROR(IFERROR(VLOOKUP(covid_cl[[#This Row],[Comuna]],Hoja1!$J$12:$BJ$356,8,0),VLOOKUP(covid_cl[[#This Row],[Region]],Hoja1!$K$12:$BJ$356,5,0)),-70.6266370305)</f>
        <v>-70.626637030500007</v>
      </c>
    </row>
    <row r="23001" spans="1:14">
      <c r="A23001">
        <f t="shared" si="362"/>
        <v>23000</v>
      </c>
      <c r="B23001" s="3" t="s">
        <v>1819</v>
      </c>
      <c r="D23001" t="s">
        <v>69</v>
      </c>
      <c r="E23001" t="s">
        <v>56</v>
      </c>
      <c r="I23001" t="s">
        <v>56</v>
      </c>
      <c r="L23001" t="s">
        <v>1639</v>
      </c>
      <c r="M23001">
        <f>+IFERROR(IFERROR(VLOOKUP(covid_cl[[#This Row],[Comuna]],Hoja1!$J$12:$BJ$356,9,0),VLOOKUP(covid_cl[[#This Row],[Region]],Hoja1!$K$12:$BJ$356,6,0)),-33.6043642941)</f>
        <v>-33.604364294100002</v>
      </c>
      <c r="N23001">
        <f>+IFERROR(IFERROR(VLOOKUP(covid_cl[[#This Row],[Comuna]],Hoja1!$J$12:$BJ$356,8,0),VLOOKUP(covid_cl[[#This Row],[Region]],Hoja1!$K$12:$BJ$356,5,0)),-70.6266370305)</f>
        <v>-70.626637030500007</v>
      </c>
    </row>
    <row r="23002" spans="1:14">
      <c r="A23002">
        <f t="shared" si="362"/>
        <v>23001</v>
      </c>
      <c r="B23002" s="3" t="s">
        <v>1819</v>
      </c>
      <c r="D23002" t="s">
        <v>69</v>
      </c>
      <c r="E23002" t="s">
        <v>56</v>
      </c>
      <c r="I23002" t="s">
        <v>56</v>
      </c>
      <c r="L23002" t="s">
        <v>1639</v>
      </c>
      <c r="M23002">
        <f>+IFERROR(IFERROR(VLOOKUP(covid_cl[[#This Row],[Comuna]],Hoja1!$J$12:$BJ$356,9,0),VLOOKUP(covid_cl[[#This Row],[Region]],Hoja1!$K$12:$BJ$356,6,0)),-33.6043642941)</f>
        <v>-33.604364294100002</v>
      </c>
      <c r="N23002">
        <f>+IFERROR(IFERROR(VLOOKUP(covid_cl[[#This Row],[Comuna]],Hoja1!$J$12:$BJ$356,8,0),VLOOKUP(covid_cl[[#This Row],[Region]],Hoja1!$K$12:$BJ$356,5,0)),-70.6266370305)</f>
        <v>-70.626637030500007</v>
      </c>
    </row>
    <row r="23003" spans="1:14">
      <c r="A23003">
        <f t="shared" si="362"/>
        <v>23002</v>
      </c>
      <c r="B23003" s="3" t="s">
        <v>1819</v>
      </c>
      <c r="D23003" t="s">
        <v>69</v>
      </c>
      <c r="E23003" t="s">
        <v>56</v>
      </c>
      <c r="I23003" t="s">
        <v>56</v>
      </c>
      <c r="L23003" t="s">
        <v>1639</v>
      </c>
      <c r="M23003">
        <f>+IFERROR(IFERROR(VLOOKUP(covid_cl[[#This Row],[Comuna]],Hoja1!$J$12:$BJ$356,9,0),VLOOKUP(covid_cl[[#This Row],[Region]],Hoja1!$K$12:$BJ$356,6,0)),-33.6043642941)</f>
        <v>-33.604364294100002</v>
      </c>
      <c r="N23003">
        <f>+IFERROR(IFERROR(VLOOKUP(covid_cl[[#This Row],[Comuna]],Hoja1!$J$12:$BJ$356,8,0),VLOOKUP(covid_cl[[#This Row],[Region]],Hoja1!$K$12:$BJ$356,5,0)),-70.6266370305)</f>
        <v>-70.626637030500007</v>
      </c>
    </row>
    <row r="23004" spans="1:14">
      <c r="A23004">
        <f t="shared" si="362"/>
        <v>23003</v>
      </c>
      <c r="B23004" s="3" t="s">
        <v>1819</v>
      </c>
      <c r="D23004" t="s">
        <v>69</v>
      </c>
      <c r="E23004" t="s">
        <v>56</v>
      </c>
      <c r="I23004" t="s">
        <v>56</v>
      </c>
      <c r="L23004" t="s">
        <v>1639</v>
      </c>
      <c r="M23004">
        <f>+IFERROR(IFERROR(VLOOKUP(covid_cl[[#This Row],[Comuna]],Hoja1!$J$12:$BJ$356,9,0),VLOOKUP(covid_cl[[#This Row],[Region]],Hoja1!$K$12:$BJ$356,6,0)),-33.6043642941)</f>
        <v>-33.604364294100002</v>
      </c>
      <c r="N23004">
        <f>+IFERROR(IFERROR(VLOOKUP(covid_cl[[#This Row],[Comuna]],Hoja1!$J$12:$BJ$356,8,0),VLOOKUP(covid_cl[[#This Row],[Region]],Hoja1!$K$12:$BJ$356,5,0)),-70.6266370305)</f>
        <v>-70.626637030500007</v>
      </c>
    </row>
    <row r="23005" spans="1:14">
      <c r="A23005">
        <f t="shared" si="362"/>
        <v>23004</v>
      </c>
      <c r="B23005" s="3" t="s">
        <v>1819</v>
      </c>
      <c r="D23005" t="s">
        <v>69</v>
      </c>
      <c r="E23005" t="s">
        <v>56</v>
      </c>
      <c r="I23005" t="s">
        <v>56</v>
      </c>
      <c r="L23005" t="s">
        <v>1639</v>
      </c>
      <c r="M23005">
        <f>+IFERROR(IFERROR(VLOOKUP(covid_cl[[#This Row],[Comuna]],Hoja1!$J$12:$BJ$356,9,0),VLOOKUP(covid_cl[[#This Row],[Region]],Hoja1!$K$12:$BJ$356,6,0)),-33.6043642941)</f>
        <v>-33.604364294100002</v>
      </c>
      <c r="N23005">
        <f>+IFERROR(IFERROR(VLOOKUP(covid_cl[[#This Row],[Comuna]],Hoja1!$J$12:$BJ$356,8,0),VLOOKUP(covid_cl[[#This Row],[Region]],Hoja1!$K$12:$BJ$356,5,0)),-70.6266370305)</f>
        <v>-70.626637030500007</v>
      </c>
    </row>
    <row r="23006" spans="1:14">
      <c r="A23006">
        <f t="shared" si="362"/>
        <v>23005</v>
      </c>
      <c r="B23006" s="3" t="s">
        <v>1819</v>
      </c>
      <c r="D23006" t="s">
        <v>69</v>
      </c>
      <c r="E23006" t="s">
        <v>56</v>
      </c>
      <c r="I23006" t="s">
        <v>56</v>
      </c>
      <c r="L23006" t="s">
        <v>1639</v>
      </c>
      <c r="M23006">
        <f>+IFERROR(IFERROR(VLOOKUP(covid_cl[[#This Row],[Comuna]],Hoja1!$J$12:$BJ$356,9,0),VLOOKUP(covid_cl[[#This Row],[Region]],Hoja1!$K$12:$BJ$356,6,0)),-33.6043642941)</f>
        <v>-33.604364294100002</v>
      </c>
      <c r="N23006">
        <f>+IFERROR(IFERROR(VLOOKUP(covid_cl[[#This Row],[Comuna]],Hoja1!$J$12:$BJ$356,8,0),VLOOKUP(covid_cl[[#This Row],[Region]],Hoja1!$K$12:$BJ$356,5,0)),-70.6266370305)</f>
        <v>-70.626637030500007</v>
      </c>
    </row>
    <row r="23007" spans="1:14">
      <c r="A23007">
        <f t="shared" si="362"/>
        <v>23006</v>
      </c>
      <c r="B23007" s="3" t="s">
        <v>1819</v>
      </c>
      <c r="D23007" t="s">
        <v>69</v>
      </c>
      <c r="E23007" t="s">
        <v>56</v>
      </c>
      <c r="I23007" t="s">
        <v>56</v>
      </c>
      <c r="L23007" t="s">
        <v>1639</v>
      </c>
      <c r="M23007">
        <f>+IFERROR(IFERROR(VLOOKUP(covid_cl[[#This Row],[Comuna]],Hoja1!$J$12:$BJ$356,9,0),VLOOKUP(covid_cl[[#This Row],[Region]],Hoja1!$K$12:$BJ$356,6,0)),-33.6043642941)</f>
        <v>-33.604364294100002</v>
      </c>
      <c r="N23007">
        <f>+IFERROR(IFERROR(VLOOKUP(covid_cl[[#This Row],[Comuna]],Hoja1!$J$12:$BJ$356,8,0),VLOOKUP(covid_cl[[#This Row],[Region]],Hoja1!$K$12:$BJ$356,5,0)),-70.6266370305)</f>
        <v>-70.626637030500007</v>
      </c>
    </row>
    <row r="23008" spans="1:14">
      <c r="A23008">
        <f t="shared" si="362"/>
        <v>23007</v>
      </c>
      <c r="B23008" s="3" t="s">
        <v>1819</v>
      </c>
      <c r="D23008" t="s">
        <v>69</v>
      </c>
      <c r="E23008" t="s">
        <v>56</v>
      </c>
      <c r="I23008" t="s">
        <v>56</v>
      </c>
      <c r="L23008" t="s">
        <v>1639</v>
      </c>
      <c r="M23008">
        <f>+IFERROR(IFERROR(VLOOKUP(covid_cl[[#This Row],[Comuna]],Hoja1!$J$12:$BJ$356,9,0),VLOOKUP(covid_cl[[#This Row],[Region]],Hoja1!$K$12:$BJ$356,6,0)),-33.6043642941)</f>
        <v>-33.604364294100002</v>
      </c>
      <c r="N23008">
        <f>+IFERROR(IFERROR(VLOOKUP(covid_cl[[#This Row],[Comuna]],Hoja1!$J$12:$BJ$356,8,0),VLOOKUP(covid_cl[[#This Row],[Region]],Hoja1!$K$12:$BJ$356,5,0)),-70.6266370305)</f>
        <v>-70.626637030500007</v>
      </c>
    </row>
    <row r="23009" spans="1:14">
      <c r="A23009">
        <f t="shared" si="362"/>
        <v>23008</v>
      </c>
      <c r="B23009" s="3" t="s">
        <v>1819</v>
      </c>
      <c r="D23009" t="s">
        <v>69</v>
      </c>
      <c r="E23009" t="s">
        <v>56</v>
      </c>
      <c r="I23009" t="s">
        <v>56</v>
      </c>
      <c r="L23009" t="s">
        <v>1639</v>
      </c>
      <c r="M23009">
        <f>+IFERROR(IFERROR(VLOOKUP(covid_cl[[#This Row],[Comuna]],Hoja1!$J$12:$BJ$356,9,0),VLOOKUP(covid_cl[[#This Row],[Region]],Hoja1!$K$12:$BJ$356,6,0)),-33.6043642941)</f>
        <v>-33.604364294100002</v>
      </c>
      <c r="N23009">
        <f>+IFERROR(IFERROR(VLOOKUP(covid_cl[[#This Row],[Comuna]],Hoja1!$J$12:$BJ$356,8,0),VLOOKUP(covid_cl[[#This Row],[Region]],Hoja1!$K$12:$BJ$356,5,0)),-70.6266370305)</f>
        <v>-70.626637030500007</v>
      </c>
    </row>
    <row r="23010" spans="1:14">
      <c r="A23010">
        <f t="shared" ref="A23010:A23073" si="363">+ROW()-1</f>
        <v>23009</v>
      </c>
      <c r="B23010" s="3" t="s">
        <v>1819</v>
      </c>
      <c r="D23010" t="s">
        <v>69</v>
      </c>
      <c r="E23010" t="s">
        <v>56</v>
      </c>
      <c r="I23010" t="s">
        <v>56</v>
      </c>
      <c r="L23010" t="s">
        <v>1639</v>
      </c>
      <c r="M23010">
        <f>+IFERROR(IFERROR(VLOOKUP(covid_cl[[#This Row],[Comuna]],Hoja1!$J$12:$BJ$356,9,0),VLOOKUP(covid_cl[[#This Row],[Region]],Hoja1!$K$12:$BJ$356,6,0)),-33.6043642941)</f>
        <v>-33.604364294100002</v>
      </c>
      <c r="N23010">
        <f>+IFERROR(IFERROR(VLOOKUP(covid_cl[[#This Row],[Comuna]],Hoja1!$J$12:$BJ$356,8,0),VLOOKUP(covid_cl[[#This Row],[Region]],Hoja1!$K$12:$BJ$356,5,0)),-70.6266370305)</f>
        <v>-70.626637030500007</v>
      </c>
    </row>
    <row r="23011" spans="1:14">
      <c r="A23011">
        <f t="shared" si="363"/>
        <v>23010</v>
      </c>
      <c r="B23011" s="3" t="s">
        <v>1819</v>
      </c>
      <c r="D23011" t="s">
        <v>69</v>
      </c>
      <c r="E23011" t="s">
        <v>56</v>
      </c>
      <c r="I23011" t="s">
        <v>56</v>
      </c>
      <c r="L23011" t="s">
        <v>1639</v>
      </c>
      <c r="M23011">
        <f>+IFERROR(IFERROR(VLOOKUP(covid_cl[[#This Row],[Comuna]],Hoja1!$J$12:$BJ$356,9,0),VLOOKUP(covid_cl[[#This Row],[Region]],Hoja1!$K$12:$BJ$356,6,0)),-33.6043642941)</f>
        <v>-33.604364294100002</v>
      </c>
      <c r="N23011">
        <f>+IFERROR(IFERROR(VLOOKUP(covid_cl[[#This Row],[Comuna]],Hoja1!$J$12:$BJ$356,8,0),VLOOKUP(covid_cl[[#This Row],[Region]],Hoja1!$K$12:$BJ$356,5,0)),-70.6266370305)</f>
        <v>-70.626637030500007</v>
      </c>
    </row>
    <row r="23012" spans="1:14">
      <c r="A23012">
        <f t="shared" si="363"/>
        <v>23011</v>
      </c>
      <c r="B23012" s="3" t="s">
        <v>1819</v>
      </c>
      <c r="D23012" t="s">
        <v>69</v>
      </c>
      <c r="E23012" t="s">
        <v>56</v>
      </c>
      <c r="I23012" t="s">
        <v>56</v>
      </c>
      <c r="L23012" t="s">
        <v>1639</v>
      </c>
      <c r="M23012">
        <f>+IFERROR(IFERROR(VLOOKUP(covid_cl[[#This Row],[Comuna]],Hoja1!$J$12:$BJ$356,9,0),VLOOKUP(covid_cl[[#This Row],[Region]],Hoja1!$K$12:$BJ$356,6,0)),-33.6043642941)</f>
        <v>-33.604364294100002</v>
      </c>
      <c r="N23012">
        <f>+IFERROR(IFERROR(VLOOKUP(covid_cl[[#This Row],[Comuna]],Hoja1!$J$12:$BJ$356,8,0),VLOOKUP(covid_cl[[#This Row],[Region]],Hoja1!$K$12:$BJ$356,5,0)),-70.6266370305)</f>
        <v>-70.626637030500007</v>
      </c>
    </row>
    <row r="23013" spans="1:14">
      <c r="A23013">
        <f t="shared" si="363"/>
        <v>23012</v>
      </c>
      <c r="B23013" s="3" t="s">
        <v>1819</v>
      </c>
      <c r="D23013" t="s">
        <v>69</v>
      </c>
      <c r="E23013" t="s">
        <v>56</v>
      </c>
      <c r="I23013" t="s">
        <v>56</v>
      </c>
      <c r="L23013" t="s">
        <v>1639</v>
      </c>
      <c r="M23013">
        <f>+IFERROR(IFERROR(VLOOKUP(covid_cl[[#This Row],[Comuna]],Hoja1!$J$12:$BJ$356,9,0),VLOOKUP(covid_cl[[#This Row],[Region]],Hoja1!$K$12:$BJ$356,6,0)),-33.6043642941)</f>
        <v>-33.604364294100002</v>
      </c>
      <c r="N23013">
        <f>+IFERROR(IFERROR(VLOOKUP(covid_cl[[#This Row],[Comuna]],Hoja1!$J$12:$BJ$356,8,0),VLOOKUP(covid_cl[[#This Row],[Region]],Hoja1!$K$12:$BJ$356,5,0)),-70.6266370305)</f>
        <v>-70.626637030500007</v>
      </c>
    </row>
    <row r="23014" spans="1:14">
      <c r="A23014">
        <f t="shared" si="363"/>
        <v>23013</v>
      </c>
      <c r="B23014" s="3" t="s">
        <v>1819</v>
      </c>
      <c r="D23014" t="s">
        <v>69</v>
      </c>
      <c r="E23014" t="s">
        <v>56</v>
      </c>
      <c r="I23014" t="s">
        <v>56</v>
      </c>
      <c r="L23014" t="s">
        <v>1639</v>
      </c>
      <c r="M23014">
        <f>+IFERROR(IFERROR(VLOOKUP(covid_cl[[#This Row],[Comuna]],Hoja1!$J$12:$BJ$356,9,0),VLOOKUP(covid_cl[[#This Row],[Region]],Hoja1!$K$12:$BJ$356,6,0)),-33.6043642941)</f>
        <v>-33.604364294100002</v>
      </c>
      <c r="N23014">
        <f>+IFERROR(IFERROR(VLOOKUP(covid_cl[[#This Row],[Comuna]],Hoja1!$J$12:$BJ$356,8,0),VLOOKUP(covid_cl[[#This Row],[Region]],Hoja1!$K$12:$BJ$356,5,0)),-70.6266370305)</f>
        <v>-70.626637030500007</v>
      </c>
    </row>
    <row r="23015" spans="1:14">
      <c r="A23015">
        <f t="shared" si="363"/>
        <v>23014</v>
      </c>
      <c r="B23015" s="3" t="s">
        <v>1819</v>
      </c>
      <c r="D23015" t="s">
        <v>69</v>
      </c>
      <c r="E23015" t="s">
        <v>56</v>
      </c>
      <c r="I23015" t="s">
        <v>56</v>
      </c>
      <c r="L23015" t="s">
        <v>1639</v>
      </c>
      <c r="M23015">
        <f>+IFERROR(IFERROR(VLOOKUP(covid_cl[[#This Row],[Comuna]],Hoja1!$J$12:$BJ$356,9,0),VLOOKUP(covid_cl[[#This Row],[Region]],Hoja1!$K$12:$BJ$356,6,0)),-33.6043642941)</f>
        <v>-33.604364294100002</v>
      </c>
      <c r="N23015">
        <f>+IFERROR(IFERROR(VLOOKUP(covid_cl[[#This Row],[Comuna]],Hoja1!$J$12:$BJ$356,8,0),VLOOKUP(covid_cl[[#This Row],[Region]],Hoja1!$K$12:$BJ$356,5,0)),-70.6266370305)</f>
        <v>-70.626637030500007</v>
      </c>
    </row>
    <row r="23016" spans="1:14">
      <c r="A23016">
        <f t="shared" si="363"/>
        <v>23015</v>
      </c>
      <c r="B23016" s="3" t="s">
        <v>1819</v>
      </c>
      <c r="D23016" t="s">
        <v>69</v>
      </c>
      <c r="E23016" t="s">
        <v>56</v>
      </c>
      <c r="I23016" t="s">
        <v>56</v>
      </c>
      <c r="L23016" t="s">
        <v>1639</v>
      </c>
      <c r="M23016">
        <f>+IFERROR(IFERROR(VLOOKUP(covid_cl[[#This Row],[Comuna]],Hoja1!$J$12:$BJ$356,9,0),VLOOKUP(covid_cl[[#This Row],[Region]],Hoja1!$K$12:$BJ$356,6,0)),-33.6043642941)</f>
        <v>-33.604364294100002</v>
      </c>
      <c r="N23016">
        <f>+IFERROR(IFERROR(VLOOKUP(covid_cl[[#This Row],[Comuna]],Hoja1!$J$12:$BJ$356,8,0),VLOOKUP(covid_cl[[#This Row],[Region]],Hoja1!$K$12:$BJ$356,5,0)),-70.6266370305)</f>
        <v>-70.626637030500007</v>
      </c>
    </row>
    <row r="23017" spans="1:14">
      <c r="A23017">
        <f t="shared" si="363"/>
        <v>23016</v>
      </c>
      <c r="B23017" s="3" t="s">
        <v>1819</v>
      </c>
      <c r="D23017" t="s">
        <v>69</v>
      </c>
      <c r="E23017" t="s">
        <v>56</v>
      </c>
      <c r="I23017" t="s">
        <v>56</v>
      </c>
      <c r="L23017" t="s">
        <v>1639</v>
      </c>
      <c r="M23017">
        <f>+IFERROR(IFERROR(VLOOKUP(covid_cl[[#This Row],[Comuna]],Hoja1!$J$12:$BJ$356,9,0),VLOOKUP(covid_cl[[#This Row],[Region]],Hoja1!$K$12:$BJ$356,6,0)),-33.6043642941)</f>
        <v>-33.604364294100002</v>
      </c>
      <c r="N23017">
        <f>+IFERROR(IFERROR(VLOOKUP(covid_cl[[#This Row],[Comuna]],Hoja1!$J$12:$BJ$356,8,0),VLOOKUP(covid_cl[[#This Row],[Region]],Hoja1!$K$12:$BJ$356,5,0)),-70.6266370305)</f>
        <v>-70.626637030500007</v>
      </c>
    </row>
    <row r="23018" spans="1:14">
      <c r="A23018">
        <f t="shared" si="363"/>
        <v>23017</v>
      </c>
      <c r="B23018" s="3" t="s">
        <v>1819</v>
      </c>
      <c r="D23018" t="s">
        <v>69</v>
      </c>
      <c r="E23018" t="s">
        <v>56</v>
      </c>
      <c r="I23018" t="s">
        <v>56</v>
      </c>
      <c r="L23018" t="s">
        <v>1639</v>
      </c>
      <c r="M23018">
        <f>+IFERROR(IFERROR(VLOOKUP(covid_cl[[#This Row],[Comuna]],Hoja1!$J$12:$BJ$356,9,0),VLOOKUP(covid_cl[[#This Row],[Region]],Hoja1!$K$12:$BJ$356,6,0)),-33.6043642941)</f>
        <v>-33.604364294100002</v>
      </c>
      <c r="N23018">
        <f>+IFERROR(IFERROR(VLOOKUP(covid_cl[[#This Row],[Comuna]],Hoja1!$J$12:$BJ$356,8,0),VLOOKUP(covid_cl[[#This Row],[Region]],Hoja1!$K$12:$BJ$356,5,0)),-70.6266370305)</f>
        <v>-70.626637030500007</v>
      </c>
    </row>
    <row r="23019" spans="1:14">
      <c r="A23019">
        <f t="shared" si="363"/>
        <v>23018</v>
      </c>
      <c r="B23019" s="3" t="s">
        <v>1819</v>
      </c>
      <c r="D23019" t="s">
        <v>69</v>
      </c>
      <c r="E23019" t="s">
        <v>56</v>
      </c>
      <c r="I23019" t="s">
        <v>56</v>
      </c>
      <c r="L23019" t="s">
        <v>1639</v>
      </c>
      <c r="M23019">
        <f>+IFERROR(IFERROR(VLOOKUP(covid_cl[[#This Row],[Comuna]],Hoja1!$J$12:$BJ$356,9,0),VLOOKUP(covid_cl[[#This Row],[Region]],Hoja1!$K$12:$BJ$356,6,0)),-33.6043642941)</f>
        <v>-33.604364294100002</v>
      </c>
      <c r="N23019">
        <f>+IFERROR(IFERROR(VLOOKUP(covid_cl[[#This Row],[Comuna]],Hoja1!$J$12:$BJ$356,8,0),VLOOKUP(covid_cl[[#This Row],[Region]],Hoja1!$K$12:$BJ$356,5,0)),-70.6266370305)</f>
        <v>-70.626637030500007</v>
      </c>
    </row>
    <row r="23020" spans="1:14">
      <c r="A23020">
        <f t="shared" si="363"/>
        <v>23019</v>
      </c>
      <c r="B23020" s="3" t="s">
        <v>1819</v>
      </c>
      <c r="D23020" t="s">
        <v>69</v>
      </c>
      <c r="E23020" t="s">
        <v>56</v>
      </c>
      <c r="I23020" t="s">
        <v>56</v>
      </c>
      <c r="L23020" t="s">
        <v>1639</v>
      </c>
      <c r="M23020">
        <f>+IFERROR(IFERROR(VLOOKUP(covid_cl[[#This Row],[Comuna]],Hoja1!$J$12:$BJ$356,9,0),VLOOKUP(covid_cl[[#This Row],[Region]],Hoja1!$K$12:$BJ$356,6,0)),-33.6043642941)</f>
        <v>-33.604364294100002</v>
      </c>
      <c r="N23020">
        <f>+IFERROR(IFERROR(VLOOKUP(covid_cl[[#This Row],[Comuna]],Hoja1!$J$12:$BJ$356,8,0),VLOOKUP(covid_cl[[#This Row],[Region]],Hoja1!$K$12:$BJ$356,5,0)),-70.6266370305)</f>
        <v>-70.626637030500007</v>
      </c>
    </row>
    <row r="23021" spans="1:14">
      <c r="A23021">
        <f t="shared" si="363"/>
        <v>23020</v>
      </c>
      <c r="B23021" s="3" t="s">
        <v>1819</v>
      </c>
      <c r="D23021" t="s">
        <v>69</v>
      </c>
      <c r="E23021" t="s">
        <v>56</v>
      </c>
      <c r="I23021" t="s">
        <v>56</v>
      </c>
      <c r="L23021" t="s">
        <v>1639</v>
      </c>
      <c r="M23021">
        <f>+IFERROR(IFERROR(VLOOKUP(covid_cl[[#This Row],[Comuna]],Hoja1!$J$12:$BJ$356,9,0),VLOOKUP(covid_cl[[#This Row],[Region]],Hoja1!$K$12:$BJ$356,6,0)),-33.6043642941)</f>
        <v>-33.604364294100002</v>
      </c>
      <c r="N23021">
        <f>+IFERROR(IFERROR(VLOOKUP(covid_cl[[#This Row],[Comuna]],Hoja1!$J$12:$BJ$356,8,0),VLOOKUP(covid_cl[[#This Row],[Region]],Hoja1!$K$12:$BJ$356,5,0)),-70.6266370305)</f>
        <v>-70.626637030500007</v>
      </c>
    </row>
    <row r="23022" spans="1:14">
      <c r="A23022">
        <f t="shared" si="363"/>
        <v>23021</v>
      </c>
      <c r="B23022" s="3" t="s">
        <v>1819</v>
      </c>
      <c r="D23022" t="s">
        <v>69</v>
      </c>
      <c r="E23022" t="s">
        <v>56</v>
      </c>
      <c r="I23022" t="s">
        <v>56</v>
      </c>
      <c r="L23022" t="s">
        <v>1639</v>
      </c>
      <c r="M23022">
        <f>+IFERROR(IFERROR(VLOOKUP(covid_cl[[#This Row],[Comuna]],Hoja1!$J$12:$BJ$356,9,0),VLOOKUP(covid_cl[[#This Row],[Region]],Hoja1!$K$12:$BJ$356,6,0)),-33.6043642941)</f>
        <v>-33.604364294100002</v>
      </c>
      <c r="N23022">
        <f>+IFERROR(IFERROR(VLOOKUP(covid_cl[[#This Row],[Comuna]],Hoja1!$J$12:$BJ$356,8,0),VLOOKUP(covid_cl[[#This Row],[Region]],Hoja1!$K$12:$BJ$356,5,0)),-70.6266370305)</f>
        <v>-70.626637030500007</v>
      </c>
    </row>
    <row r="23023" spans="1:14">
      <c r="A23023">
        <f t="shared" si="363"/>
        <v>23022</v>
      </c>
      <c r="B23023" s="3" t="s">
        <v>1819</v>
      </c>
      <c r="D23023" t="s">
        <v>69</v>
      </c>
      <c r="E23023" t="s">
        <v>56</v>
      </c>
      <c r="I23023" t="s">
        <v>56</v>
      </c>
      <c r="L23023" t="s">
        <v>1639</v>
      </c>
      <c r="M23023">
        <f>+IFERROR(IFERROR(VLOOKUP(covid_cl[[#This Row],[Comuna]],Hoja1!$J$12:$BJ$356,9,0),VLOOKUP(covid_cl[[#This Row],[Region]],Hoja1!$K$12:$BJ$356,6,0)),-33.6043642941)</f>
        <v>-33.604364294100002</v>
      </c>
      <c r="N23023">
        <f>+IFERROR(IFERROR(VLOOKUP(covid_cl[[#This Row],[Comuna]],Hoja1!$J$12:$BJ$356,8,0),VLOOKUP(covid_cl[[#This Row],[Region]],Hoja1!$K$12:$BJ$356,5,0)),-70.6266370305)</f>
        <v>-70.626637030500007</v>
      </c>
    </row>
    <row r="23024" spans="1:14">
      <c r="A23024">
        <f t="shared" si="363"/>
        <v>23023</v>
      </c>
      <c r="B23024" s="3" t="s">
        <v>1819</v>
      </c>
      <c r="D23024" t="s">
        <v>69</v>
      </c>
      <c r="E23024" t="s">
        <v>56</v>
      </c>
      <c r="I23024" t="s">
        <v>56</v>
      </c>
      <c r="L23024" t="s">
        <v>1639</v>
      </c>
      <c r="M23024">
        <f>+IFERROR(IFERROR(VLOOKUP(covid_cl[[#This Row],[Comuna]],Hoja1!$J$12:$BJ$356,9,0),VLOOKUP(covid_cl[[#This Row],[Region]],Hoja1!$K$12:$BJ$356,6,0)),-33.6043642941)</f>
        <v>-33.604364294100002</v>
      </c>
      <c r="N23024">
        <f>+IFERROR(IFERROR(VLOOKUP(covid_cl[[#This Row],[Comuna]],Hoja1!$J$12:$BJ$356,8,0),VLOOKUP(covid_cl[[#This Row],[Region]],Hoja1!$K$12:$BJ$356,5,0)),-70.6266370305)</f>
        <v>-70.626637030500007</v>
      </c>
    </row>
    <row r="23025" spans="1:14">
      <c r="A23025">
        <f t="shared" si="363"/>
        <v>23024</v>
      </c>
      <c r="B23025" s="3" t="s">
        <v>1819</v>
      </c>
      <c r="D23025" t="s">
        <v>69</v>
      </c>
      <c r="E23025" t="s">
        <v>56</v>
      </c>
      <c r="I23025" t="s">
        <v>56</v>
      </c>
      <c r="L23025" t="s">
        <v>1639</v>
      </c>
      <c r="M23025">
        <f>+IFERROR(IFERROR(VLOOKUP(covid_cl[[#This Row],[Comuna]],Hoja1!$J$12:$BJ$356,9,0),VLOOKUP(covid_cl[[#This Row],[Region]],Hoja1!$K$12:$BJ$356,6,0)),-33.6043642941)</f>
        <v>-33.604364294100002</v>
      </c>
      <c r="N23025">
        <f>+IFERROR(IFERROR(VLOOKUP(covid_cl[[#This Row],[Comuna]],Hoja1!$J$12:$BJ$356,8,0),VLOOKUP(covid_cl[[#This Row],[Region]],Hoja1!$K$12:$BJ$356,5,0)),-70.6266370305)</f>
        <v>-70.626637030500007</v>
      </c>
    </row>
    <row r="23026" spans="1:14">
      <c r="A23026">
        <f t="shared" si="363"/>
        <v>23025</v>
      </c>
      <c r="B23026" s="3" t="s">
        <v>1819</v>
      </c>
      <c r="D23026" t="s">
        <v>69</v>
      </c>
      <c r="E23026" t="s">
        <v>56</v>
      </c>
      <c r="I23026" t="s">
        <v>56</v>
      </c>
      <c r="L23026" t="s">
        <v>1639</v>
      </c>
      <c r="M23026">
        <f>+IFERROR(IFERROR(VLOOKUP(covid_cl[[#This Row],[Comuna]],Hoja1!$J$12:$BJ$356,9,0),VLOOKUP(covid_cl[[#This Row],[Region]],Hoja1!$K$12:$BJ$356,6,0)),-33.6043642941)</f>
        <v>-33.604364294100002</v>
      </c>
      <c r="N23026">
        <f>+IFERROR(IFERROR(VLOOKUP(covid_cl[[#This Row],[Comuna]],Hoja1!$J$12:$BJ$356,8,0),VLOOKUP(covid_cl[[#This Row],[Region]],Hoja1!$K$12:$BJ$356,5,0)),-70.6266370305)</f>
        <v>-70.626637030500007</v>
      </c>
    </row>
    <row r="23027" spans="1:14">
      <c r="A23027">
        <f t="shared" si="363"/>
        <v>23026</v>
      </c>
      <c r="B23027" s="3" t="s">
        <v>1819</v>
      </c>
      <c r="D23027" t="s">
        <v>69</v>
      </c>
      <c r="E23027" t="s">
        <v>56</v>
      </c>
      <c r="I23027" t="s">
        <v>56</v>
      </c>
      <c r="L23027" t="s">
        <v>1639</v>
      </c>
      <c r="M23027">
        <f>+IFERROR(IFERROR(VLOOKUP(covid_cl[[#This Row],[Comuna]],Hoja1!$J$12:$BJ$356,9,0),VLOOKUP(covid_cl[[#This Row],[Region]],Hoja1!$K$12:$BJ$356,6,0)),-33.6043642941)</f>
        <v>-33.604364294100002</v>
      </c>
      <c r="N23027">
        <f>+IFERROR(IFERROR(VLOOKUP(covid_cl[[#This Row],[Comuna]],Hoja1!$J$12:$BJ$356,8,0),VLOOKUP(covid_cl[[#This Row],[Region]],Hoja1!$K$12:$BJ$356,5,0)),-70.6266370305)</f>
        <v>-70.626637030500007</v>
      </c>
    </row>
    <row r="23028" spans="1:14">
      <c r="A23028">
        <f t="shared" si="363"/>
        <v>23027</v>
      </c>
      <c r="B23028" s="3" t="s">
        <v>1819</v>
      </c>
      <c r="D23028" t="s">
        <v>69</v>
      </c>
      <c r="E23028" t="s">
        <v>56</v>
      </c>
      <c r="I23028" t="s">
        <v>56</v>
      </c>
      <c r="L23028" t="s">
        <v>1639</v>
      </c>
      <c r="M23028">
        <f>+IFERROR(IFERROR(VLOOKUP(covid_cl[[#This Row],[Comuna]],Hoja1!$J$12:$BJ$356,9,0),VLOOKUP(covid_cl[[#This Row],[Region]],Hoja1!$K$12:$BJ$356,6,0)),-33.6043642941)</f>
        <v>-33.604364294100002</v>
      </c>
      <c r="N23028">
        <f>+IFERROR(IFERROR(VLOOKUP(covid_cl[[#This Row],[Comuna]],Hoja1!$J$12:$BJ$356,8,0),VLOOKUP(covid_cl[[#This Row],[Region]],Hoja1!$K$12:$BJ$356,5,0)),-70.6266370305)</f>
        <v>-70.626637030500007</v>
      </c>
    </row>
    <row r="23029" spans="1:14">
      <c r="A23029">
        <f t="shared" si="363"/>
        <v>23028</v>
      </c>
      <c r="B23029" s="3" t="s">
        <v>1819</v>
      </c>
      <c r="D23029" t="s">
        <v>69</v>
      </c>
      <c r="E23029" t="s">
        <v>56</v>
      </c>
      <c r="I23029" t="s">
        <v>56</v>
      </c>
      <c r="L23029" t="s">
        <v>1639</v>
      </c>
      <c r="M23029">
        <f>+IFERROR(IFERROR(VLOOKUP(covid_cl[[#This Row],[Comuna]],Hoja1!$J$12:$BJ$356,9,0),VLOOKUP(covid_cl[[#This Row],[Region]],Hoja1!$K$12:$BJ$356,6,0)),-33.6043642941)</f>
        <v>-33.604364294100002</v>
      </c>
      <c r="N23029">
        <f>+IFERROR(IFERROR(VLOOKUP(covid_cl[[#This Row],[Comuna]],Hoja1!$J$12:$BJ$356,8,0),VLOOKUP(covid_cl[[#This Row],[Region]],Hoja1!$K$12:$BJ$356,5,0)),-70.6266370305)</f>
        <v>-70.626637030500007</v>
      </c>
    </row>
    <row r="23030" spans="1:14">
      <c r="A23030">
        <f t="shared" si="363"/>
        <v>23029</v>
      </c>
      <c r="B23030" s="3" t="s">
        <v>1819</v>
      </c>
      <c r="D23030" t="s">
        <v>69</v>
      </c>
      <c r="E23030" t="s">
        <v>56</v>
      </c>
      <c r="I23030" t="s">
        <v>56</v>
      </c>
      <c r="L23030" t="s">
        <v>1639</v>
      </c>
      <c r="M23030">
        <f>+IFERROR(IFERROR(VLOOKUP(covid_cl[[#This Row],[Comuna]],Hoja1!$J$12:$BJ$356,9,0),VLOOKUP(covid_cl[[#This Row],[Region]],Hoja1!$K$12:$BJ$356,6,0)),-33.6043642941)</f>
        <v>-33.604364294100002</v>
      </c>
      <c r="N23030">
        <f>+IFERROR(IFERROR(VLOOKUP(covid_cl[[#This Row],[Comuna]],Hoja1!$J$12:$BJ$356,8,0),VLOOKUP(covid_cl[[#This Row],[Region]],Hoja1!$K$12:$BJ$356,5,0)),-70.6266370305)</f>
        <v>-70.626637030500007</v>
      </c>
    </row>
    <row r="23031" spans="1:14">
      <c r="A23031">
        <f t="shared" si="363"/>
        <v>23030</v>
      </c>
      <c r="B23031" s="3" t="s">
        <v>1819</v>
      </c>
      <c r="D23031" t="s">
        <v>69</v>
      </c>
      <c r="E23031" t="s">
        <v>56</v>
      </c>
      <c r="I23031" t="s">
        <v>56</v>
      </c>
      <c r="L23031" t="s">
        <v>1639</v>
      </c>
      <c r="M23031">
        <f>+IFERROR(IFERROR(VLOOKUP(covid_cl[[#This Row],[Comuna]],Hoja1!$J$12:$BJ$356,9,0),VLOOKUP(covid_cl[[#This Row],[Region]],Hoja1!$K$12:$BJ$356,6,0)),-33.6043642941)</f>
        <v>-33.604364294100002</v>
      </c>
      <c r="N23031">
        <f>+IFERROR(IFERROR(VLOOKUP(covid_cl[[#This Row],[Comuna]],Hoja1!$J$12:$BJ$356,8,0),VLOOKUP(covid_cl[[#This Row],[Region]],Hoja1!$K$12:$BJ$356,5,0)),-70.6266370305)</f>
        <v>-70.626637030500007</v>
      </c>
    </row>
    <row r="23032" spans="1:14">
      <c r="A23032">
        <f t="shared" si="363"/>
        <v>23031</v>
      </c>
      <c r="B23032" s="3" t="s">
        <v>1819</v>
      </c>
      <c r="D23032" t="s">
        <v>69</v>
      </c>
      <c r="E23032" t="s">
        <v>56</v>
      </c>
      <c r="I23032" t="s">
        <v>56</v>
      </c>
      <c r="L23032" t="s">
        <v>1639</v>
      </c>
      <c r="M23032">
        <f>+IFERROR(IFERROR(VLOOKUP(covid_cl[[#This Row],[Comuna]],Hoja1!$J$12:$BJ$356,9,0),VLOOKUP(covid_cl[[#This Row],[Region]],Hoja1!$K$12:$BJ$356,6,0)),-33.6043642941)</f>
        <v>-33.604364294100002</v>
      </c>
      <c r="N23032">
        <f>+IFERROR(IFERROR(VLOOKUP(covid_cl[[#This Row],[Comuna]],Hoja1!$J$12:$BJ$356,8,0),VLOOKUP(covid_cl[[#This Row],[Region]],Hoja1!$K$12:$BJ$356,5,0)),-70.6266370305)</f>
        <v>-70.626637030500007</v>
      </c>
    </row>
    <row r="23033" spans="1:14">
      <c r="A23033">
        <f t="shared" si="363"/>
        <v>23032</v>
      </c>
      <c r="B23033" s="3" t="s">
        <v>1819</v>
      </c>
      <c r="D23033" t="s">
        <v>69</v>
      </c>
      <c r="E23033" t="s">
        <v>56</v>
      </c>
      <c r="I23033" t="s">
        <v>56</v>
      </c>
      <c r="L23033" t="s">
        <v>1639</v>
      </c>
      <c r="M23033">
        <f>+IFERROR(IFERROR(VLOOKUP(covid_cl[[#This Row],[Comuna]],Hoja1!$J$12:$BJ$356,9,0),VLOOKUP(covid_cl[[#This Row],[Region]],Hoja1!$K$12:$BJ$356,6,0)),-33.6043642941)</f>
        <v>-33.604364294100002</v>
      </c>
      <c r="N23033">
        <f>+IFERROR(IFERROR(VLOOKUP(covid_cl[[#This Row],[Comuna]],Hoja1!$J$12:$BJ$356,8,0),VLOOKUP(covid_cl[[#This Row],[Region]],Hoja1!$K$12:$BJ$356,5,0)),-70.6266370305)</f>
        <v>-70.626637030500007</v>
      </c>
    </row>
    <row r="23034" spans="1:14">
      <c r="A23034">
        <f t="shared" si="363"/>
        <v>23033</v>
      </c>
      <c r="B23034" s="3" t="s">
        <v>1819</v>
      </c>
      <c r="D23034" t="s">
        <v>69</v>
      </c>
      <c r="E23034" t="s">
        <v>56</v>
      </c>
      <c r="I23034" t="s">
        <v>56</v>
      </c>
      <c r="L23034" t="s">
        <v>1639</v>
      </c>
      <c r="M23034">
        <f>+IFERROR(IFERROR(VLOOKUP(covid_cl[[#This Row],[Comuna]],Hoja1!$J$12:$BJ$356,9,0),VLOOKUP(covid_cl[[#This Row],[Region]],Hoja1!$K$12:$BJ$356,6,0)),-33.6043642941)</f>
        <v>-33.604364294100002</v>
      </c>
      <c r="N23034">
        <f>+IFERROR(IFERROR(VLOOKUP(covid_cl[[#This Row],[Comuna]],Hoja1!$J$12:$BJ$356,8,0),VLOOKUP(covid_cl[[#This Row],[Region]],Hoja1!$K$12:$BJ$356,5,0)),-70.6266370305)</f>
        <v>-70.626637030500007</v>
      </c>
    </row>
    <row r="23035" spans="1:14">
      <c r="A23035">
        <f t="shared" si="363"/>
        <v>23034</v>
      </c>
      <c r="B23035" s="3" t="s">
        <v>1819</v>
      </c>
      <c r="D23035" t="s">
        <v>69</v>
      </c>
      <c r="E23035" t="s">
        <v>56</v>
      </c>
      <c r="I23035" t="s">
        <v>56</v>
      </c>
      <c r="L23035" t="s">
        <v>1639</v>
      </c>
      <c r="M23035">
        <f>+IFERROR(IFERROR(VLOOKUP(covid_cl[[#This Row],[Comuna]],Hoja1!$J$12:$BJ$356,9,0),VLOOKUP(covid_cl[[#This Row],[Region]],Hoja1!$K$12:$BJ$356,6,0)),-33.6043642941)</f>
        <v>-33.604364294100002</v>
      </c>
      <c r="N23035">
        <f>+IFERROR(IFERROR(VLOOKUP(covid_cl[[#This Row],[Comuna]],Hoja1!$J$12:$BJ$356,8,0),VLOOKUP(covid_cl[[#This Row],[Region]],Hoja1!$K$12:$BJ$356,5,0)),-70.6266370305)</f>
        <v>-70.626637030500007</v>
      </c>
    </row>
    <row r="23036" spans="1:14">
      <c r="A23036">
        <f t="shared" si="363"/>
        <v>23035</v>
      </c>
      <c r="B23036" s="3" t="s">
        <v>1819</v>
      </c>
      <c r="D23036" t="s">
        <v>69</v>
      </c>
      <c r="E23036" t="s">
        <v>56</v>
      </c>
      <c r="I23036" t="s">
        <v>56</v>
      </c>
      <c r="L23036" t="s">
        <v>1639</v>
      </c>
      <c r="M23036">
        <f>+IFERROR(IFERROR(VLOOKUP(covid_cl[[#This Row],[Comuna]],Hoja1!$J$12:$BJ$356,9,0),VLOOKUP(covid_cl[[#This Row],[Region]],Hoja1!$K$12:$BJ$356,6,0)),-33.6043642941)</f>
        <v>-33.604364294100002</v>
      </c>
      <c r="N23036">
        <f>+IFERROR(IFERROR(VLOOKUP(covid_cl[[#This Row],[Comuna]],Hoja1!$J$12:$BJ$356,8,0),VLOOKUP(covid_cl[[#This Row],[Region]],Hoja1!$K$12:$BJ$356,5,0)),-70.6266370305)</f>
        <v>-70.626637030500007</v>
      </c>
    </row>
    <row r="23037" spans="1:14">
      <c r="A23037">
        <f t="shared" si="363"/>
        <v>23036</v>
      </c>
      <c r="B23037" s="3" t="s">
        <v>1819</v>
      </c>
      <c r="D23037" t="s">
        <v>69</v>
      </c>
      <c r="E23037" t="s">
        <v>56</v>
      </c>
      <c r="I23037" t="s">
        <v>56</v>
      </c>
      <c r="L23037" t="s">
        <v>1639</v>
      </c>
      <c r="M23037">
        <f>+IFERROR(IFERROR(VLOOKUP(covid_cl[[#This Row],[Comuna]],Hoja1!$J$12:$BJ$356,9,0),VLOOKUP(covid_cl[[#This Row],[Region]],Hoja1!$K$12:$BJ$356,6,0)),-33.6043642941)</f>
        <v>-33.604364294100002</v>
      </c>
      <c r="N23037">
        <f>+IFERROR(IFERROR(VLOOKUP(covid_cl[[#This Row],[Comuna]],Hoja1!$J$12:$BJ$356,8,0),VLOOKUP(covid_cl[[#This Row],[Region]],Hoja1!$K$12:$BJ$356,5,0)),-70.6266370305)</f>
        <v>-70.626637030500007</v>
      </c>
    </row>
    <row r="23038" spans="1:14">
      <c r="A23038">
        <f t="shared" si="363"/>
        <v>23037</v>
      </c>
      <c r="B23038" s="3" t="s">
        <v>1819</v>
      </c>
      <c r="D23038" t="s">
        <v>69</v>
      </c>
      <c r="E23038" t="s">
        <v>56</v>
      </c>
      <c r="I23038" t="s">
        <v>56</v>
      </c>
      <c r="L23038" t="s">
        <v>1639</v>
      </c>
      <c r="M23038">
        <f>+IFERROR(IFERROR(VLOOKUP(covid_cl[[#This Row],[Comuna]],Hoja1!$J$12:$BJ$356,9,0),VLOOKUP(covid_cl[[#This Row],[Region]],Hoja1!$K$12:$BJ$356,6,0)),-33.6043642941)</f>
        <v>-33.604364294100002</v>
      </c>
      <c r="N23038">
        <f>+IFERROR(IFERROR(VLOOKUP(covid_cl[[#This Row],[Comuna]],Hoja1!$J$12:$BJ$356,8,0),VLOOKUP(covid_cl[[#This Row],[Region]],Hoja1!$K$12:$BJ$356,5,0)),-70.6266370305)</f>
        <v>-70.626637030500007</v>
      </c>
    </row>
    <row r="23039" spans="1:14">
      <c r="A23039">
        <f t="shared" si="363"/>
        <v>23038</v>
      </c>
      <c r="B23039" s="3" t="s">
        <v>1819</v>
      </c>
      <c r="D23039" t="s">
        <v>69</v>
      </c>
      <c r="E23039" t="s">
        <v>56</v>
      </c>
      <c r="I23039" t="s">
        <v>56</v>
      </c>
      <c r="L23039" t="s">
        <v>1639</v>
      </c>
      <c r="M23039">
        <f>+IFERROR(IFERROR(VLOOKUP(covid_cl[[#This Row],[Comuna]],Hoja1!$J$12:$BJ$356,9,0),VLOOKUP(covid_cl[[#This Row],[Region]],Hoja1!$K$12:$BJ$356,6,0)),-33.6043642941)</f>
        <v>-33.604364294100002</v>
      </c>
      <c r="N23039">
        <f>+IFERROR(IFERROR(VLOOKUP(covid_cl[[#This Row],[Comuna]],Hoja1!$J$12:$BJ$356,8,0),VLOOKUP(covid_cl[[#This Row],[Region]],Hoja1!$K$12:$BJ$356,5,0)),-70.6266370305)</f>
        <v>-70.626637030500007</v>
      </c>
    </row>
    <row r="23040" spans="1:14">
      <c r="A23040">
        <f t="shared" si="363"/>
        <v>23039</v>
      </c>
      <c r="B23040" s="3" t="s">
        <v>1819</v>
      </c>
      <c r="D23040" t="s">
        <v>69</v>
      </c>
      <c r="E23040" t="s">
        <v>56</v>
      </c>
      <c r="I23040" t="s">
        <v>56</v>
      </c>
      <c r="L23040" t="s">
        <v>1639</v>
      </c>
      <c r="M23040">
        <f>+IFERROR(IFERROR(VLOOKUP(covid_cl[[#This Row],[Comuna]],Hoja1!$J$12:$BJ$356,9,0),VLOOKUP(covid_cl[[#This Row],[Region]],Hoja1!$K$12:$BJ$356,6,0)),-33.6043642941)</f>
        <v>-33.604364294100002</v>
      </c>
      <c r="N23040">
        <f>+IFERROR(IFERROR(VLOOKUP(covid_cl[[#This Row],[Comuna]],Hoja1!$J$12:$BJ$356,8,0),VLOOKUP(covid_cl[[#This Row],[Region]],Hoja1!$K$12:$BJ$356,5,0)),-70.6266370305)</f>
        <v>-70.626637030500007</v>
      </c>
    </row>
    <row r="23041" spans="1:14">
      <c r="A23041">
        <f t="shared" si="363"/>
        <v>23040</v>
      </c>
      <c r="B23041" s="3" t="s">
        <v>1819</v>
      </c>
      <c r="D23041" t="s">
        <v>69</v>
      </c>
      <c r="E23041" t="s">
        <v>56</v>
      </c>
      <c r="I23041" t="s">
        <v>56</v>
      </c>
      <c r="L23041" t="s">
        <v>1639</v>
      </c>
      <c r="M23041">
        <f>+IFERROR(IFERROR(VLOOKUP(covid_cl[[#This Row],[Comuna]],Hoja1!$J$12:$BJ$356,9,0),VLOOKUP(covid_cl[[#This Row],[Region]],Hoja1!$K$12:$BJ$356,6,0)),-33.6043642941)</f>
        <v>-33.604364294100002</v>
      </c>
      <c r="N23041">
        <f>+IFERROR(IFERROR(VLOOKUP(covid_cl[[#This Row],[Comuna]],Hoja1!$J$12:$BJ$356,8,0),VLOOKUP(covid_cl[[#This Row],[Region]],Hoja1!$K$12:$BJ$356,5,0)),-70.6266370305)</f>
        <v>-70.626637030500007</v>
      </c>
    </row>
    <row r="23042" spans="1:14">
      <c r="A23042">
        <f t="shared" si="363"/>
        <v>23041</v>
      </c>
      <c r="B23042" s="3" t="s">
        <v>1819</v>
      </c>
      <c r="D23042" t="s">
        <v>69</v>
      </c>
      <c r="E23042" t="s">
        <v>56</v>
      </c>
      <c r="I23042" t="s">
        <v>56</v>
      </c>
      <c r="L23042" t="s">
        <v>1639</v>
      </c>
      <c r="M23042">
        <f>+IFERROR(IFERROR(VLOOKUP(covid_cl[[#This Row],[Comuna]],Hoja1!$J$12:$BJ$356,9,0),VLOOKUP(covid_cl[[#This Row],[Region]],Hoja1!$K$12:$BJ$356,6,0)),-33.6043642941)</f>
        <v>-33.604364294100002</v>
      </c>
      <c r="N23042">
        <f>+IFERROR(IFERROR(VLOOKUP(covid_cl[[#This Row],[Comuna]],Hoja1!$J$12:$BJ$356,8,0),VLOOKUP(covid_cl[[#This Row],[Region]],Hoja1!$K$12:$BJ$356,5,0)),-70.6266370305)</f>
        <v>-70.626637030500007</v>
      </c>
    </row>
    <row r="23043" spans="1:14">
      <c r="A23043">
        <f t="shared" si="363"/>
        <v>23042</v>
      </c>
      <c r="B23043" s="3" t="s">
        <v>1819</v>
      </c>
      <c r="D23043" t="s">
        <v>69</v>
      </c>
      <c r="E23043" t="s">
        <v>56</v>
      </c>
      <c r="I23043" t="s">
        <v>56</v>
      </c>
      <c r="L23043" t="s">
        <v>1639</v>
      </c>
      <c r="M23043">
        <f>+IFERROR(IFERROR(VLOOKUP(covid_cl[[#This Row],[Comuna]],Hoja1!$J$12:$BJ$356,9,0),VLOOKUP(covid_cl[[#This Row],[Region]],Hoja1!$K$12:$BJ$356,6,0)),-33.6043642941)</f>
        <v>-33.604364294100002</v>
      </c>
      <c r="N23043">
        <f>+IFERROR(IFERROR(VLOOKUP(covid_cl[[#This Row],[Comuna]],Hoja1!$J$12:$BJ$356,8,0),VLOOKUP(covid_cl[[#This Row],[Region]],Hoja1!$K$12:$BJ$356,5,0)),-70.6266370305)</f>
        <v>-70.626637030500007</v>
      </c>
    </row>
    <row r="23044" spans="1:14">
      <c r="A23044">
        <f t="shared" si="363"/>
        <v>23043</v>
      </c>
      <c r="B23044" s="3" t="s">
        <v>1819</v>
      </c>
      <c r="D23044" t="s">
        <v>69</v>
      </c>
      <c r="E23044" t="s">
        <v>56</v>
      </c>
      <c r="I23044" t="s">
        <v>56</v>
      </c>
      <c r="L23044" t="s">
        <v>1639</v>
      </c>
      <c r="M23044">
        <f>+IFERROR(IFERROR(VLOOKUP(covid_cl[[#This Row],[Comuna]],Hoja1!$J$12:$BJ$356,9,0),VLOOKUP(covid_cl[[#This Row],[Region]],Hoja1!$K$12:$BJ$356,6,0)),-33.6043642941)</f>
        <v>-33.604364294100002</v>
      </c>
      <c r="N23044">
        <f>+IFERROR(IFERROR(VLOOKUP(covid_cl[[#This Row],[Comuna]],Hoja1!$J$12:$BJ$356,8,0),VLOOKUP(covid_cl[[#This Row],[Region]],Hoja1!$K$12:$BJ$356,5,0)),-70.6266370305)</f>
        <v>-70.626637030500007</v>
      </c>
    </row>
    <row r="23045" spans="1:14">
      <c r="A23045">
        <f t="shared" si="363"/>
        <v>23044</v>
      </c>
      <c r="B23045" s="3" t="s">
        <v>1819</v>
      </c>
      <c r="D23045" t="s">
        <v>69</v>
      </c>
      <c r="E23045" t="s">
        <v>56</v>
      </c>
      <c r="I23045" t="s">
        <v>56</v>
      </c>
      <c r="L23045" t="s">
        <v>1639</v>
      </c>
      <c r="M23045">
        <f>+IFERROR(IFERROR(VLOOKUP(covid_cl[[#This Row],[Comuna]],Hoja1!$J$12:$BJ$356,9,0),VLOOKUP(covid_cl[[#This Row],[Region]],Hoja1!$K$12:$BJ$356,6,0)),-33.6043642941)</f>
        <v>-33.604364294100002</v>
      </c>
      <c r="N23045">
        <f>+IFERROR(IFERROR(VLOOKUP(covid_cl[[#This Row],[Comuna]],Hoja1!$J$12:$BJ$356,8,0),VLOOKUP(covid_cl[[#This Row],[Region]],Hoja1!$K$12:$BJ$356,5,0)),-70.6266370305)</f>
        <v>-70.626637030500007</v>
      </c>
    </row>
    <row r="23046" spans="1:14">
      <c r="A23046">
        <f t="shared" si="363"/>
        <v>23045</v>
      </c>
      <c r="B23046" s="3" t="s">
        <v>1819</v>
      </c>
      <c r="D23046" t="s">
        <v>69</v>
      </c>
      <c r="E23046" t="s">
        <v>56</v>
      </c>
      <c r="I23046" t="s">
        <v>56</v>
      </c>
      <c r="L23046" t="s">
        <v>1639</v>
      </c>
      <c r="M23046">
        <f>+IFERROR(IFERROR(VLOOKUP(covid_cl[[#This Row],[Comuna]],Hoja1!$J$12:$BJ$356,9,0),VLOOKUP(covid_cl[[#This Row],[Region]],Hoja1!$K$12:$BJ$356,6,0)),-33.6043642941)</f>
        <v>-33.604364294100002</v>
      </c>
      <c r="N23046">
        <f>+IFERROR(IFERROR(VLOOKUP(covid_cl[[#This Row],[Comuna]],Hoja1!$J$12:$BJ$356,8,0),VLOOKUP(covid_cl[[#This Row],[Region]],Hoja1!$K$12:$BJ$356,5,0)),-70.6266370305)</f>
        <v>-70.626637030500007</v>
      </c>
    </row>
    <row r="23047" spans="1:14">
      <c r="A23047">
        <f t="shared" si="363"/>
        <v>23046</v>
      </c>
      <c r="B23047" s="3" t="s">
        <v>1819</v>
      </c>
      <c r="D23047" t="s">
        <v>69</v>
      </c>
      <c r="E23047" t="s">
        <v>56</v>
      </c>
      <c r="I23047" t="s">
        <v>56</v>
      </c>
      <c r="L23047" t="s">
        <v>1639</v>
      </c>
      <c r="M23047">
        <f>+IFERROR(IFERROR(VLOOKUP(covid_cl[[#This Row],[Comuna]],Hoja1!$J$12:$BJ$356,9,0),VLOOKUP(covid_cl[[#This Row],[Region]],Hoja1!$K$12:$BJ$356,6,0)),-33.6043642941)</f>
        <v>-33.604364294100002</v>
      </c>
      <c r="N23047">
        <f>+IFERROR(IFERROR(VLOOKUP(covid_cl[[#This Row],[Comuna]],Hoja1!$J$12:$BJ$356,8,0),VLOOKUP(covid_cl[[#This Row],[Region]],Hoja1!$K$12:$BJ$356,5,0)),-70.6266370305)</f>
        <v>-70.626637030500007</v>
      </c>
    </row>
    <row r="23048" spans="1:14">
      <c r="A23048">
        <f t="shared" si="363"/>
        <v>23047</v>
      </c>
      <c r="B23048" s="3" t="s">
        <v>1819</v>
      </c>
      <c r="D23048" t="s">
        <v>69</v>
      </c>
      <c r="E23048" t="s">
        <v>56</v>
      </c>
      <c r="I23048" t="s">
        <v>56</v>
      </c>
      <c r="L23048" t="s">
        <v>1639</v>
      </c>
      <c r="M23048">
        <f>+IFERROR(IFERROR(VLOOKUP(covid_cl[[#This Row],[Comuna]],Hoja1!$J$12:$BJ$356,9,0),VLOOKUP(covid_cl[[#This Row],[Region]],Hoja1!$K$12:$BJ$356,6,0)),-33.6043642941)</f>
        <v>-33.604364294100002</v>
      </c>
      <c r="N23048">
        <f>+IFERROR(IFERROR(VLOOKUP(covid_cl[[#This Row],[Comuna]],Hoja1!$J$12:$BJ$356,8,0),VLOOKUP(covid_cl[[#This Row],[Region]],Hoja1!$K$12:$BJ$356,5,0)),-70.6266370305)</f>
        <v>-70.626637030500007</v>
      </c>
    </row>
    <row r="23049" spans="1:14">
      <c r="A23049">
        <f t="shared" si="363"/>
        <v>23048</v>
      </c>
      <c r="B23049" s="3" t="s">
        <v>1819</v>
      </c>
      <c r="D23049" t="s">
        <v>69</v>
      </c>
      <c r="E23049" t="s">
        <v>56</v>
      </c>
      <c r="I23049" t="s">
        <v>56</v>
      </c>
      <c r="L23049" t="s">
        <v>1639</v>
      </c>
      <c r="M23049">
        <f>+IFERROR(IFERROR(VLOOKUP(covid_cl[[#This Row],[Comuna]],Hoja1!$J$12:$BJ$356,9,0),VLOOKUP(covid_cl[[#This Row],[Region]],Hoja1!$K$12:$BJ$356,6,0)),-33.6043642941)</f>
        <v>-33.604364294100002</v>
      </c>
      <c r="N23049">
        <f>+IFERROR(IFERROR(VLOOKUP(covid_cl[[#This Row],[Comuna]],Hoja1!$J$12:$BJ$356,8,0),VLOOKUP(covid_cl[[#This Row],[Region]],Hoja1!$K$12:$BJ$356,5,0)),-70.6266370305)</f>
        <v>-70.626637030500007</v>
      </c>
    </row>
    <row r="23050" spans="1:14">
      <c r="A23050">
        <f t="shared" si="363"/>
        <v>23049</v>
      </c>
      <c r="B23050" s="3" t="s">
        <v>1819</v>
      </c>
      <c r="D23050" t="s">
        <v>69</v>
      </c>
      <c r="E23050" t="s">
        <v>56</v>
      </c>
      <c r="I23050" t="s">
        <v>56</v>
      </c>
      <c r="L23050" t="s">
        <v>1639</v>
      </c>
      <c r="M23050">
        <f>+IFERROR(IFERROR(VLOOKUP(covid_cl[[#This Row],[Comuna]],Hoja1!$J$12:$BJ$356,9,0),VLOOKUP(covid_cl[[#This Row],[Region]],Hoja1!$K$12:$BJ$356,6,0)),-33.6043642941)</f>
        <v>-33.604364294100002</v>
      </c>
      <c r="N23050">
        <f>+IFERROR(IFERROR(VLOOKUP(covid_cl[[#This Row],[Comuna]],Hoja1!$J$12:$BJ$356,8,0),VLOOKUP(covid_cl[[#This Row],[Region]],Hoja1!$K$12:$BJ$356,5,0)),-70.6266370305)</f>
        <v>-70.626637030500007</v>
      </c>
    </row>
    <row r="23051" spans="1:14">
      <c r="A23051">
        <f t="shared" si="363"/>
        <v>23050</v>
      </c>
      <c r="B23051" s="3" t="s">
        <v>1819</v>
      </c>
      <c r="D23051" t="s">
        <v>69</v>
      </c>
      <c r="E23051" t="s">
        <v>56</v>
      </c>
      <c r="I23051" t="s">
        <v>56</v>
      </c>
      <c r="L23051" t="s">
        <v>1639</v>
      </c>
      <c r="M23051">
        <f>+IFERROR(IFERROR(VLOOKUP(covid_cl[[#This Row],[Comuna]],Hoja1!$J$12:$BJ$356,9,0),VLOOKUP(covid_cl[[#This Row],[Region]],Hoja1!$K$12:$BJ$356,6,0)),-33.6043642941)</f>
        <v>-33.604364294100002</v>
      </c>
      <c r="N23051">
        <f>+IFERROR(IFERROR(VLOOKUP(covid_cl[[#This Row],[Comuna]],Hoja1!$J$12:$BJ$356,8,0),VLOOKUP(covid_cl[[#This Row],[Region]],Hoja1!$K$12:$BJ$356,5,0)),-70.6266370305)</f>
        <v>-70.626637030500007</v>
      </c>
    </row>
    <row r="23052" spans="1:14">
      <c r="A23052">
        <f t="shared" si="363"/>
        <v>23051</v>
      </c>
      <c r="B23052" s="3" t="s">
        <v>1819</v>
      </c>
      <c r="D23052" t="s">
        <v>69</v>
      </c>
      <c r="E23052" t="s">
        <v>56</v>
      </c>
      <c r="I23052" t="s">
        <v>56</v>
      </c>
      <c r="L23052" t="s">
        <v>1639</v>
      </c>
      <c r="M23052">
        <f>+IFERROR(IFERROR(VLOOKUP(covid_cl[[#This Row],[Comuna]],Hoja1!$J$12:$BJ$356,9,0),VLOOKUP(covid_cl[[#This Row],[Region]],Hoja1!$K$12:$BJ$356,6,0)),-33.6043642941)</f>
        <v>-33.604364294100002</v>
      </c>
      <c r="N23052">
        <f>+IFERROR(IFERROR(VLOOKUP(covid_cl[[#This Row],[Comuna]],Hoja1!$J$12:$BJ$356,8,0),VLOOKUP(covid_cl[[#This Row],[Region]],Hoja1!$K$12:$BJ$356,5,0)),-70.6266370305)</f>
        <v>-70.626637030500007</v>
      </c>
    </row>
    <row r="23053" spans="1:14">
      <c r="A23053">
        <f t="shared" si="363"/>
        <v>23052</v>
      </c>
      <c r="B23053" s="3" t="s">
        <v>1819</v>
      </c>
      <c r="D23053" t="s">
        <v>69</v>
      </c>
      <c r="E23053" t="s">
        <v>56</v>
      </c>
      <c r="I23053" t="s">
        <v>56</v>
      </c>
      <c r="L23053" t="s">
        <v>1639</v>
      </c>
      <c r="M23053">
        <f>+IFERROR(IFERROR(VLOOKUP(covid_cl[[#This Row],[Comuna]],Hoja1!$J$12:$BJ$356,9,0),VLOOKUP(covid_cl[[#This Row],[Region]],Hoja1!$K$12:$BJ$356,6,0)),-33.6043642941)</f>
        <v>-33.604364294100002</v>
      </c>
      <c r="N23053">
        <f>+IFERROR(IFERROR(VLOOKUP(covid_cl[[#This Row],[Comuna]],Hoja1!$J$12:$BJ$356,8,0),VLOOKUP(covid_cl[[#This Row],[Region]],Hoja1!$K$12:$BJ$356,5,0)),-70.6266370305)</f>
        <v>-70.626637030500007</v>
      </c>
    </row>
    <row r="23054" spans="1:14">
      <c r="A23054">
        <f t="shared" si="363"/>
        <v>23053</v>
      </c>
      <c r="B23054" s="3" t="s">
        <v>1819</v>
      </c>
      <c r="D23054" t="s">
        <v>69</v>
      </c>
      <c r="E23054" t="s">
        <v>56</v>
      </c>
      <c r="I23054" t="s">
        <v>56</v>
      </c>
      <c r="L23054" t="s">
        <v>1639</v>
      </c>
      <c r="M23054">
        <f>+IFERROR(IFERROR(VLOOKUP(covid_cl[[#This Row],[Comuna]],Hoja1!$J$12:$BJ$356,9,0),VLOOKUP(covid_cl[[#This Row],[Region]],Hoja1!$K$12:$BJ$356,6,0)),-33.6043642941)</f>
        <v>-33.604364294100002</v>
      </c>
      <c r="N23054">
        <f>+IFERROR(IFERROR(VLOOKUP(covid_cl[[#This Row],[Comuna]],Hoja1!$J$12:$BJ$356,8,0),VLOOKUP(covid_cl[[#This Row],[Region]],Hoja1!$K$12:$BJ$356,5,0)),-70.6266370305)</f>
        <v>-70.626637030500007</v>
      </c>
    </row>
    <row r="23055" spans="1:14">
      <c r="A23055">
        <f t="shared" si="363"/>
        <v>23054</v>
      </c>
      <c r="B23055" s="3" t="s">
        <v>1819</v>
      </c>
      <c r="D23055" t="s">
        <v>69</v>
      </c>
      <c r="E23055" t="s">
        <v>56</v>
      </c>
      <c r="I23055" t="s">
        <v>56</v>
      </c>
      <c r="L23055" t="s">
        <v>1639</v>
      </c>
      <c r="M23055">
        <f>+IFERROR(IFERROR(VLOOKUP(covid_cl[[#This Row],[Comuna]],Hoja1!$J$12:$BJ$356,9,0),VLOOKUP(covid_cl[[#This Row],[Region]],Hoja1!$K$12:$BJ$356,6,0)),-33.6043642941)</f>
        <v>-33.604364294100002</v>
      </c>
      <c r="N23055">
        <f>+IFERROR(IFERROR(VLOOKUP(covid_cl[[#This Row],[Comuna]],Hoja1!$J$12:$BJ$356,8,0),VLOOKUP(covid_cl[[#This Row],[Region]],Hoja1!$K$12:$BJ$356,5,0)),-70.6266370305)</f>
        <v>-70.626637030500007</v>
      </c>
    </row>
    <row r="23056" spans="1:14">
      <c r="A23056">
        <f t="shared" si="363"/>
        <v>23055</v>
      </c>
      <c r="B23056" s="3" t="s">
        <v>1819</v>
      </c>
      <c r="D23056" t="s">
        <v>69</v>
      </c>
      <c r="E23056" t="s">
        <v>56</v>
      </c>
      <c r="I23056" t="s">
        <v>56</v>
      </c>
      <c r="L23056" t="s">
        <v>1639</v>
      </c>
      <c r="M23056">
        <f>+IFERROR(IFERROR(VLOOKUP(covid_cl[[#This Row],[Comuna]],Hoja1!$J$12:$BJ$356,9,0),VLOOKUP(covid_cl[[#This Row],[Region]],Hoja1!$K$12:$BJ$356,6,0)),-33.6043642941)</f>
        <v>-33.604364294100002</v>
      </c>
      <c r="N23056">
        <f>+IFERROR(IFERROR(VLOOKUP(covid_cl[[#This Row],[Comuna]],Hoja1!$J$12:$BJ$356,8,0),VLOOKUP(covid_cl[[#This Row],[Region]],Hoja1!$K$12:$BJ$356,5,0)),-70.6266370305)</f>
        <v>-70.626637030500007</v>
      </c>
    </row>
    <row r="23057" spans="1:14">
      <c r="A23057">
        <f t="shared" si="363"/>
        <v>23056</v>
      </c>
      <c r="B23057" s="3" t="s">
        <v>1819</v>
      </c>
      <c r="D23057" t="s">
        <v>69</v>
      </c>
      <c r="E23057" t="s">
        <v>56</v>
      </c>
      <c r="I23057" t="s">
        <v>56</v>
      </c>
      <c r="L23057" t="s">
        <v>1639</v>
      </c>
      <c r="M23057">
        <f>+IFERROR(IFERROR(VLOOKUP(covid_cl[[#This Row],[Comuna]],Hoja1!$J$12:$BJ$356,9,0),VLOOKUP(covid_cl[[#This Row],[Region]],Hoja1!$K$12:$BJ$356,6,0)),-33.6043642941)</f>
        <v>-33.604364294100002</v>
      </c>
      <c r="N23057">
        <f>+IFERROR(IFERROR(VLOOKUP(covid_cl[[#This Row],[Comuna]],Hoja1!$J$12:$BJ$356,8,0),VLOOKUP(covid_cl[[#This Row],[Region]],Hoja1!$K$12:$BJ$356,5,0)),-70.6266370305)</f>
        <v>-70.626637030500007</v>
      </c>
    </row>
    <row r="23058" spans="1:14">
      <c r="A23058">
        <f t="shared" si="363"/>
        <v>23057</v>
      </c>
      <c r="B23058" s="3" t="s">
        <v>1819</v>
      </c>
      <c r="D23058" t="s">
        <v>69</v>
      </c>
      <c r="E23058" t="s">
        <v>56</v>
      </c>
      <c r="I23058" t="s">
        <v>56</v>
      </c>
      <c r="L23058" t="s">
        <v>1639</v>
      </c>
      <c r="M23058">
        <f>+IFERROR(IFERROR(VLOOKUP(covid_cl[[#This Row],[Comuna]],Hoja1!$J$12:$BJ$356,9,0),VLOOKUP(covid_cl[[#This Row],[Region]],Hoja1!$K$12:$BJ$356,6,0)),-33.6043642941)</f>
        <v>-33.604364294100002</v>
      </c>
      <c r="N23058">
        <f>+IFERROR(IFERROR(VLOOKUP(covid_cl[[#This Row],[Comuna]],Hoja1!$J$12:$BJ$356,8,0),VLOOKUP(covid_cl[[#This Row],[Region]],Hoja1!$K$12:$BJ$356,5,0)),-70.6266370305)</f>
        <v>-70.626637030500007</v>
      </c>
    </row>
    <row r="23059" spans="1:14">
      <c r="A23059">
        <f t="shared" si="363"/>
        <v>23058</v>
      </c>
      <c r="B23059" s="3" t="s">
        <v>1819</v>
      </c>
      <c r="D23059" t="s">
        <v>69</v>
      </c>
      <c r="E23059" t="s">
        <v>56</v>
      </c>
      <c r="I23059" t="s">
        <v>56</v>
      </c>
      <c r="L23059" t="s">
        <v>1639</v>
      </c>
      <c r="M23059">
        <f>+IFERROR(IFERROR(VLOOKUP(covid_cl[[#This Row],[Comuna]],Hoja1!$J$12:$BJ$356,9,0),VLOOKUP(covid_cl[[#This Row],[Region]],Hoja1!$K$12:$BJ$356,6,0)),-33.6043642941)</f>
        <v>-33.604364294100002</v>
      </c>
      <c r="N23059">
        <f>+IFERROR(IFERROR(VLOOKUP(covid_cl[[#This Row],[Comuna]],Hoja1!$J$12:$BJ$356,8,0),VLOOKUP(covid_cl[[#This Row],[Region]],Hoja1!$K$12:$BJ$356,5,0)),-70.6266370305)</f>
        <v>-70.626637030500007</v>
      </c>
    </row>
    <row r="23060" spans="1:14">
      <c r="A23060">
        <f t="shared" si="363"/>
        <v>23059</v>
      </c>
      <c r="B23060" s="3" t="s">
        <v>1819</v>
      </c>
      <c r="D23060" t="s">
        <v>69</v>
      </c>
      <c r="E23060" t="s">
        <v>56</v>
      </c>
      <c r="I23060" t="s">
        <v>56</v>
      </c>
      <c r="L23060" t="s">
        <v>1639</v>
      </c>
      <c r="M23060">
        <f>+IFERROR(IFERROR(VLOOKUP(covid_cl[[#This Row],[Comuna]],Hoja1!$J$12:$BJ$356,9,0),VLOOKUP(covid_cl[[#This Row],[Region]],Hoja1!$K$12:$BJ$356,6,0)),-33.6043642941)</f>
        <v>-33.604364294100002</v>
      </c>
      <c r="N23060">
        <f>+IFERROR(IFERROR(VLOOKUP(covid_cl[[#This Row],[Comuna]],Hoja1!$J$12:$BJ$356,8,0),VLOOKUP(covid_cl[[#This Row],[Region]],Hoja1!$K$12:$BJ$356,5,0)),-70.6266370305)</f>
        <v>-70.626637030500007</v>
      </c>
    </row>
    <row r="23061" spans="1:14">
      <c r="A23061">
        <f t="shared" si="363"/>
        <v>23060</v>
      </c>
      <c r="B23061" s="3" t="s">
        <v>1819</v>
      </c>
      <c r="D23061" t="s">
        <v>69</v>
      </c>
      <c r="E23061" t="s">
        <v>56</v>
      </c>
      <c r="I23061" t="s">
        <v>56</v>
      </c>
      <c r="L23061" t="s">
        <v>1639</v>
      </c>
      <c r="M23061">
        <f>+IFERROR(IFERROR(VLOOKUP(covid_cl[[#This Row],[Comuna]],Hoja1!$J$12:$BJ$356,9,0),VLOOKUP(covid_cl[[#This Row],[Region]],Hoja1!$K$12:$BJ$356,6,0)),-33.6043642941)</f>
        <v>-33.604364294100002</v>
      </c>
      <c r="N23061">
        <f>+IFERROR(IFERROR(VLOOKUP(covid_cl[[#This Row],[Comuna]],Hoja1!$J$12:$BJ$356,8,0),VLOOKUP(covid_cl[[#This Row],[Region]],Hoja1!$K$12:$BJ$356,5,0)),-70.6266370305)</f>
        <v>-70.626637030500007</v>
      </c>
    </row>
    <row r="23062" spans="1:14">
      <c r="A23062">
        <f t="shared" si="363"/>
        <v>23061</v>
      </c>
      <c r="B23062" s="3" t="s">
        <v>1819</v>
      </c>
      <c r="D23062" t="s">
        <v>69</v>
      </c>
      <c r="E23062" t="s">
        <v>56</v>
      </c>
      <c r="I23062" t="s">
        <v>56</v>
      </c>
      <c r="L23062" t="s">
        <v>1639</v>
      </c>
      <c r="M23062">
        <f>+IFERROR(IFERROR(VLOOKUP(covid_cl[[#This Row],[Comuna]],Hoja1!$J$12:$BJ$356,9,0),VLOOKUP(covid_cl[[#This Row],[Region]],Hoja1!$K$12:$BJ$356,6,0)),-33.6043642941)</f>
        <v>-33.604364294100002</v>
      </c>
      <c r="N23062">
        <f>+IFERROR(IFERROR(VLOOKUP(covid_cl[[#This Row],[Comuna]],Hoja1!$J$12:$BJ$356,8,0),VLOOKUP(covid_cl[[#This Row],[Region]],Hoja1!$K$12:$BJ$356,5,0)),-70.6266370305)</f>
        <v>-70.626637030500007</v>
      </c>
    </row>
    <row r="23063" spans="1:14">
      <c r="A23063">
        <f t="shared" si="363"/>
        <v>23062</v>
      </c>
      <c r="B23063" s="3" t="s">
        <v>1819</v>
      </c>
      <c r="D23063" t="s">
        <v>69</v>
      </c>
      <c r="E23063" t="s">
        <v>56</v>
      </c>
      <c r="I23063" t="s">
        <v>56</v>
      </c>
      <c r="L23063" t="s">
        <v>1639</v>
      </c>
      <c r="M23063">
        <f>+IFERROR(IFERROR(VLOOKUP(covid_cl[[#This Row],[Comuna]],Hoja1!$J$12:$BJ$356,9,0),VLOOKUP(covid_cl[[#This Row],[Region]],Hoja1!$K$12:$BJ$356,6,0)),-33.6043642941)</f>
        <v>-33.604364294100002</v>
      </c>
      <c r="N23063">
        <f>+IFERROR(IFERROR(VLOOKUP(covid_cl[[#This Row],[Comuna]],Hoja1!$J$12:$BJ$356,8,0),VLOOKUP(covid_cl[[#This Row],[Region]],Hoja1!$K$12:$BJ$356,5,0)),-70.6266370305)</f>
        <v>-70.626637030500007</v>
      </c>
    </row>
    <row r="23064" spans="1:14">
      <c r="A23064">
        <f t="shared" si="363"/>
        <v>23063</v>
      </c>
      <c r="B23064" s="3" t="s">
        <v>1819</v>
      </c>
      <c r="D23064" t="s">
        <v>69</v>
      </c>
      <c r="E23064" t="s">
        <v>56</v>
      </c>
      <c r="I23064" t="s">
        <v>56</v>
      </c>
      <c r="L23064" t="s">
        <v>1639</v>
      </c>
      <c r="M23064">
        <f>+IFERROR(IFERROR(VLOOKUP(covid_cl[[#This Row],[Comuna]],Hoja1!$J$12:$BJ$356,9,0),VLOOKUP(covid_cl[[#This Row],[Region]],Hoja1!$K$12:$BJ$356,6,0)),-33.6043642941)</f>
        <v>-33.604364294100002</v>
      </c>
      <c r="N23064">
        <f>+IFERROR(IFERROR(VLOOKUP(covid_cl[[#This Row],[Comuna]],Hoja1!$J$12:$BJ$356,8,0),VLOOKUP(covid_cl[[#This Row],[Region]],Hoja1!$K$12:$BJ$356,5,0)),-70.6266370305)</f>
        <v>-70.626637030500007</v>
      </c>
    </row>
    <row r="23065" spans="1:14">
      <c r="A23065">
        <f t="shared" si="363"/>
        <v>23064</v>
      </c>
      <c r="B23065" s="3" t="s">
        <v>1819</v>
      </c>
      <c r="D23065" t="s">
        <v>69</v>
      </c>
      <c r="E23065" t="s">
        <v>56</v>
      </c>
      <c r="I23065" t="s">
        <v>56</v>
      </c>
      <c r="L23065" t="s">
        <v>1639</v>
      </c>
      <c r="M23065">
        <f>+IFERROR(IFERROR(VLOOKUP(covid_cl[[#This Row],[Comuna]],Hoja1!$J$12:$BJ$356,9,0),VLOOKUP(covid_cl[[#This Row],[Region]],Hoja1!$K$12:$BJ$356,6,0)),-33.6043642941)</f>
        <v>-33.604364294100002</v>
      </c>
      <c r="N23065">
        <f>+IFERROR(IFERROR(VLOOKUP(covid_cl[[#This Row],[Comuna]],Hoja1!$J$12:$BJ$356,8,0),VLOOKUP(covid_cl[[#This Row],[Region]],Hoja1!$K$12:$BJ$356,5,0)),-70.6266370305)</f>
        <v>-70.626637030500007</v>
      </c>
    </row>
    <row r="23066" spans="1:14">
      <c r="A23066">
        <f t="shared" si="363"/>
        <v>23065</v>
      </c>
      <c r="B23066" s="3" t="s">
        <v>1819</v>
      </c>
      <c r="D23066" t="s">
        <v>69</v>
      </c>
      <c r="E23066" t="s">
        <v>56</v>
      </c>
      <c r="I23066" t="s">
        <v>56</v>
      </c>
      <c r="L23066" t="s">
        <v>1639</v>
      </c>
      <c r="M23066">
        <f>+IFERROR(IFERROR(VLOOKUP(covid_cl[[#This Row],[Comuna]],Hoja1!$J$12:$BJ$356,9,0),VLOOKUP(covid_cl[[#This Row],[Region]],Hoja1!$K$12:$BJ$356,6,0)),-33.6043642941)</f>
        <v>-33.604364294100002</v>
      </c>
      <c r="N23066">
        <f>+IFERROR(IFERROR(VLOOKUP(covid_cl[[#This Row],[Comuna]],Hoja1!$J$12:$BJ$356,8,0),VLOOKUP(covid_cl[[#This Row],[Region]],Hoja1!$K$12:$BJ$356,5,0)),-70.6266370305)</f>
        <v>-70.626637030500007</v>
      </c>
    </row>
    <row r="23067" spans="1:14">
      <c r="A23067">
        <f t="shared" si="363"/>
        <v>23066</v>
      </c>
      <c r="B23067" s="3" t="s">
        <v>1819</v>
      </c>
      <c r="D23067" t="s">
        <v>69</v>
      </c>
      <c r="E23067" t="s">
        <v>56</v>
      </c>
      <c r="I23067" t="s">
        <v>56</v>
      </c>
      <c r="L23067" t="s">
        <v>1639</v>
      </c>
      <c r="M23067">
        <f>+IFERROR(IFERROR(VLOOKUP(covid_cl[[#This Row],[Comuna]],Hoja1!$J$12:$BJ$356,9,0),VLOOKUP(covid_cl[[#This Row],[Region]],Hoja1!$K$12:$BJ$356,6,0)),-33.6043642941)</f>
        <v>-33.604364294100002</v>
      </c>
      <c r="N23067">
        <f>+IFERROR(IFERROR(VLOOKUP(covid_cl[[#This Row],[Comuna]],Hoja1!$J$12:$BJ$356,8,0),VLOOKUP(covid_cl[[#This Row],[Region]],Hoja1!$K$12:$BJ$356,5,0)),-70.6266370305)</f>
        <v>-70.626637030500007</v>
      </c>
    </row>
    <row r="23068" spans="1:14">
      <c r="A23068">
        <f t="shared" si="363"/>
        <v>23067</v>
      </c>
      <c r="B23068" s="3" t="s">
        <v>1819</v>
      </c>
      <c r="D23068" t="s">
        <v>69</v>
      </c>
      <c r="E23068" t="s">
        <v>56</v>
      </c>
      <c r="I23068" t="s">
        <v>56</v>
      </c>
      <c r="L23068" t="s">
        <v>1639</v>
      </c>
      <c r="M23068">
        <f>+IFERROR(IFERROR(VLOOKUP(covid_cl[[#This Row],[Comuna]],Hoja1!$J$12:$BJ$356,9,0),VLOOKUP(covid_cl[[#This Row],[Region]],Hoja1!$K$12:$BJ$356,6,0)),-33.6043642941)</f>
        <v>-33.604364294100002</v>
      </c>
      <c r="N23068">
        <f>+IFERROR(IFERROR(VLOOKUP(covid_cl[[#This Row],[Comuna]],Hoja1!$J$12:$BJ$356,8,0),VLOOKUP(covid_cl[[#This Row],[Region]],Hoja1!$K$12:$BJ$356,5,0)),-70.6266370305)</f>
        <v>-70.626637030500007</v>
      </c>
    </row>
    <row r="23069" spans="1:14">
      <c r="A23069">
        <f t="shared" si="363"/>
        <v>23068</v>
      </c>
      <c r="B23069" s="3" t="s">
        <v>1819</v>
      </c>
      <c r="D23069" t="s">
        <v>69</v>
      </c>
      <c r="E23069" t="s">
        <v>56</v>
      </c>
      <c r="I23069" t="s">
        <v>56</v>
      </c>
      <c r="L23069" t="s">
        <v>1639</v>
      </c>
      <c r="M23069">
        <f>+IFERROR(IFERROR(VLOOKUP(covid_cl[[#This Row],[Comuna]],Hoja1!$J$12:$BJ$356,9,0),VLOOKUP(covid_cl[[#This Row],[Region]],Hoja1!$K$12:$BJ$356,6,0)),-33.6043642941)</f>
        <v>-33.604364294100002</v>
      </c>
      <c r="N23069">
        <f>+IFERROR(IFERROR(VLOOKUP(covid_cl[[#This Row],[Comuna]],Hoja1!$J$12:$BJ$356,8,0),VLOOKUP(covid_cl[[#This Row],[Region]],Hoja1!$K$12:$BJ$356,5,0)),-70.6266370305)</f>
        <v>-70.626637030500007</v>
      </c>
    </row>
    <row r="23070" spans="1:14">
      <c r="A23070">
        <f t="shared" si="363"/>
        <v>23069</v>
      </c>
      <c r="B23070" s="3" t="s">
        <v>1819</v>
      </c>
      <c r="D23070" t="s">
        <v>69</v>
      </c>
      <c r="E23070" t="s">
        <v>56</v>
      </c>
      <c r="I23070" t="s">
        <v>56</v>
      </c>
      <c r="L23070" t="s">
        <v>1639</v>
      </c>
      <c r="M23070">
        <f>+IFERROR(IFERROR(VLOOKUP(covid_cl[[#This Row],[Comuna]],Hoja1!$J$12:$BJ$356,9,0),VLOOKUP(covid_cl[[#This Row],[Region]],Hoja1!$K$12:$BJ$356,6,0)),-33.6043642941)</f>
        <v>-33.604364294100002</v>
      </c>
      <c r="N23070">
        <f>+IFERROR(IFERROR(VLOOKUP(covid_cl[[#This Row],[Comuna]],Hoja1!$J$12:$BJ$356,8,0),VLOOKUP(covid_cl[[#This Row],[Region]],Hoja1!$K$12:$BJ$356,5,0)),-70.6266370305)</f>
        <v>-70.626637030500007</v>
      </c>
    </row>
    <row r="23071" spans="1:14">
      <c r="A23071">
        <f t="shared" si="363"/>
        <v>23070</v>
      </c>
      <c r="B23071" s="3" t="s">
        <v>1819</v>
      </c>
      <c r="D23071" t="s">
        <v>69</v>
      </c>
      <c r="E23071" t="s">
        <v>56</v>
      </c>
      <c r="I23071" t="s">
        <v>56</v>
      </c>
      <c r="L23071" t="s">
        <v>1639</v>
      </c>
      <c r="M23071">
        <f>+IFERROR(IFERROR(VLOOKUP(covid_cl[[#This Row],[Comuna]],Hoja1!$J$12:$BJ$356,9,0),VLOOKUP(covid_cl[[#This Row],[Region]],Hoja1!$K$12:$BJ$356,6,0)),-33.6043642941)</f>
        <v>-33.604364294100002</v>
      </c>
      <c r="N23071">
        <f>+IFERROR(IFERROR(VLOOKUP(covid_cl[[#This Row],[Comuna]],Hoja1!$J$12:$BJ$356,8,0),VLOOKUP(covid_cl[[#This Row],[Region]],Hoja1!$K$12:$BJ$356,5,0)),-70.6266370305)</f>
        <v>-70.626637030500007</v>
      </c>
    </row>
    <row r="23072" spans="1:14">
      <c r="A23072">
        <f t="shared" si="363"/>
        <v>23071</v>
      </c>
      <c r="B23072" s="3" t="s">
        <v>1819</v>
      </c>
      <c r="D23072" t="s">
        <v>69</v>
      </c>
      <c r="E23072" t="s">
        <v>56</v>
      </c>
      <c r="I23072" t="s">
        <v>56</v>
      </c>
      <c r="L23072" t="s">
        <v>1639</v>
      </c>
      <c r="M23072">
        <f>+IFERROR(IFERROR(VLOOKUP(covid_cl[[#This Row],[Comuna]],Hoja1!$J$12:$BJ$356,9,0),VLOOKUP(covid_cl[[#This Row],[Region]],Hoja1!$K$12:$BJ$356,6,0)),-33.6043642941)</f>
        <v>-33.604364294100002</v>
      </c>
      <c r="N23072">
        <f>+IFERROR(IFERROR(VLOOKUP(covid_cl[[#This Row],[Comuna]],Hoja1!$J$12:$BJ$356,8,0),VLOOKUP(covid_cl[[#This Row],[Region]],Hoja1!$K$12:$BJ$356,5,0)),-70.6266370305)</f>
        <v>-70.626637030500007</v>
      </c>
    </row>
    <row r="23073" spans="1:14">
      <c r="A23073">
        <f t="shared" si="363"/>
        <v>23072</v>
      </c>
      <c r="B23073" s="3" t="s">
        <v>1819</v>
      </c>
      <c r="D23073" t="s">
        <v>69</v>
      </c>
      <c r="E23073" t="s">
        <v>56</v>
      </c>
      <c r="I23073" t="s">
        <v>56</v>
      </c>
      <c r="L23073" t="s">
        <v>1639</v>
      </c>
      <c r="M23073">
        <f>+IFERROR(IFERROR(VLOOKUP(covid_cl[[#This Row],[Comuna]],Hoja1!$J$12:$BJ$356,9,0),VLOOKUP(covid_cl[[#This Row],[Region]],Hoja1!$K$12:$BJ$356,6,0)),-33.6043642941)</f>
        <v>-33.604364294100002</v>
      </c>
      <c r="N23073">
        <f>+IFERROR(IFERROR(VLOOKUP(covid_cl[[#This Row],[Comuna]],Hoja1!$J$12:$BJ$356,8,0),VLOOKUP(covid_cl[[#This Row],[Region]],Hoja1!$K$12:$BJ$356,5,0)),-70.6266370305)</f>
        <v>-70.626637030500007</v>
      </c>
    </row>
    <row r="23074" spans="1:14">
      <c r="A23074">
        <f t="shared" ref="A23074:A23137" si="364">+ROW()-1</f>
        <v>23073</v>
      </c>
      <c r="B23074" s="3" t="s">
        <v>1819</v>
      </c>
      <c r="D23074" t="s">
        <v>69</v>
      </c>
      <c r="E23074" t="s">
        <v>56</v>
      </c>
      <c r="I23074" t="s">
        <v>56</v>
      </c>
      <c r="L23074" t="s">
        <v>1639</v>
      </c>
      <c r="M23074">
        <f>+IFERROR(IFERROR(VLOOKUP(covid_cl[[#This Row],[Comuna]],Hoja1!$J$12:$BJ$356,9,0),VLOOKUP(covid_cl[[#This Row],[Region]],Hoja1!$K$12:$BJ$356,6,0)),-33.6043642941)</f>
        <v>-33.604364294100002</v>
      </c>
      <c r="N23074">
        <f>+IFERROR(IFERROR(VLOOKUP(covid_cl[[#This Row],[Comuna]],Hoja1!$J$12:$BJ$356,8,0),VLOOKUP(covid_cl[[#This Row],[Region]],Hoja1!$K$12:$BJ$356,5,0)),-70.6266370305)</f>
        <v>-70.626637030500007</v>
      </c>
    </row>
    <row r="23075" spans="1:14">
      <c r="A23075">
        <f t="shared" si="364"/>
        <v>23074</v>
      </c>
      <c r="B23075" s="3" t="s">
        <v>1819</v>
      </c>
      <c r="D23075" t="s">
        <v>69</v>
      </c>
      <c r="E23075" t="s">
        <v>56</v>
      </c>
      <c r="I23075" t="s">
        <v>56</v>
      </c>
      <c r="L23075" t="s">
        <v>1639</v>
      </c>
      <c r="M23075">
        <f>+IFERROR(IFERROR(VLOOKUP(covid_cl[[#This Row],[Comuna]],Hoja1!$J$12:$BJ$356,9,0),VLOOKUP(covid_cl[[#This Row],[Region]],Hoja1!$K$12:$BJ$356,6,0)),-33.6043642941)</f>
        <v>-33.604364294100002</v>
      </c>
      <c r="N23075">
        <f>+IFERROR(IFERROR(VLOOKUP(covid_cl[[#This Row],[Comuna]],Hoja1!$J$12:$BJ$356,8,0),VLOOKUP(covid_cl[[#This Row],[Region]],Hoja1!$K$12:$BJ$356,5,0)),-70.6266370305)</f>
        <v>-70.626637030500007</v>
      </c>
    </row>
    <row r="23076" spans="1:14">
      <c r="A23076">
        <f t="shared" si="364"/>
        <v>23075</v>
      </c>
      <c r="B23076" s="3" t="s">
        <v>1819</v>
      </c>
      <c r="D23076" t="s">
        <v>69</v>
      </c>
      <c r="E23076" t="s">
        <v>56</v>
      </c>
      <c r="I23076" t="s">
        <v>56</v>
      </c>
      <c r="L23076" t="s">
        <v>1639</v>
      </c>
      <c r="M23076">
        <f>+IFERROR(IFERROR(VLOOKUP(covid_cl[[#This Row],[Comuna]],Hoja1!$J$12:$BJ$356,9,0),VLOOKUP(covid_cl[[#This Row],[Region]],Hoja1!$K$12:$BJ$356,6,0)),-33.6043642941)</f>
        <v>-33.604364294100002</v>
      </c>
      <c r="N23076">
        <f>+IFERROR(IFERROR(VLOOKUP(covid_cl[[#This Row],[Comuna]],Hoja1!$J$12:$BJ$356,8,0),VLOOKUP(covid_cl[[#This Row],[Region]],Hoja1!$K$12:$BJ$356,5,0)),-70.6266370305)</f>
        <v>-70.626637030500007</v>
      </c>
    </row>
    <row r="23077" spans="1:14">
      <c r="A23077">
        <f t="shared" si="364"/>
        <v>23076</v>
      </c>
      <c r="B23077" s="3" t="s">
        <v>1819</v>
      </c>
      <c r="D23077" t="s">
        <v>69</v>
      </c>
      <c r="E23077" t="s">
        <v>56</v>
      </c>
      <c r="I23077" t="s">
        <v>56</v>
      </c>
      <c r="L23077" t="s">
        <v>1639</v>
      </c>
      <c r="M23077">
        <f>+IFERROR(IFERROR(VLOOKUP(covid_cl[[#This Row],[Comuna]],Hoja1!$J$12:$BJ$356,9,0),VLOOKUP(covid_cl[[#This Row],[Region]],Hoja1!$K$12:$BJ$356,6,0)),-33.6043642941)</f>
        <v>-33.604364294100002</v>
      </c>
      <c r="N23077">
        <f>+IFERROR(IFERROR(VLOOKUP(covid_cl[[#This Row],[Comuna]],Hoja1!$J$12:$BJ$356,8,0),VLOOKUP(covid_cl[[#This Row],[Region]],Hoja1!$K$12:$BJ$356,5,0)),-70.6266370305)</f>
        <v>-70.626637030500007</v>
      </c>
    </row>
    <row r="23078" spans="1:14">
      <c r="A23078">
        <f t="shared" si="364"/>
        <v>23077</v>
      </c>
      <c r="B23078" s="3" t="s">
        <v>1819</v>
      </c>
      <c r="D23078" t="s">
        <v>69</v>
      </c>
      <c r="E23078" t="s">
        <v>56</v>
      </c>
      <c r="I23078" t="s">
        <v>56</v>
      </c>
      <c r="L23078" t="s">
        <v>1639</v>
      </c>
      <c r="M23078">
        <f>+IFERROR(IFERROR(VLOOKUP(covid_cl[[#This Row],[Comuna]],Hoja1!$J$12:$BJ$356,9,0),VLOOKUP(covid_cl[[#This Row],[Region]],Hoja1!$K$12:$BJ$356,6,0)),-33.6043642941)</f>
        <v>-33.604364294100002</v>
      </c>
      <c r="N23078">
        <f>+IFERROR(IFERROR(VLOOKUP(covid_cl[[#This Row],[Comuna]],Hoja1!$J$12:$BJ$356,8,0),VLOOKUP(covid_cl[[#This Row],[Region]],Hoja1!$K$12:$BJ$356,5,0)),-70.6266370305)</f>
        <v>-70.626637030500007</v>
      </c>
    </row>
    <row r="23079" spans="1:14">
      <c r="A23079">
        <f t="shared" si="364"/>
        <v>23078</v>
      </c>
      <c r="B23079" s="3" t="s">
        <v>1819</v>
      </c>
      <c r="D23079" t="s">
        <v>69</v>
      </c>
      <c r="E23079" t="s">
        <v>56</v>
      </c>
      <c r="I23079" t="s">
        <v>56</v>
      </c>
      <c r="L23079" t="s">
        <v>1639</v>
      </c>
      <c r="M23079">
        <f>+IFERROR(IFERROR(VLOOKUP(covid_cl[[#This Row],[Comuna]],Hoja1!$J$12:$BJ$356,9,0),VLOOKUP(covid_cl[[#This Row],[Region]],Hoja1!$K$12:$BJ$356,6,0)),-33.6043642941)</f>
        <v>-33.604364294100002</v>
      </c>
      <c r="N23079">
        <f>+IFERROR(IFERROR(VLOOKUP(covid_cl[[#This Row],[Comuna]],Hoja1!$J$12:$BJ$356,8,0),VLOOKUP(covid_cl[[#This Row],[Region]],Hoja1!$K$12:$BJ$356,5,0)),-70.6266370305)</f>
        <v>-70.626637030500007</v>
      </c>
    </row>
    <row r="23080" spans="1:14">
      <c r="A23080">
        <f t="shared" si="364"/>
        <v>23079</v>
      </c>
      <c r="B23080" s="3" t="s">
        <v>1819</v>
      </c>
      <c r="D23080" t="s">
        <v>69</v>
      </c>
      <c r="E23080" t="s">
        <v>56</v>
      </c>
      <c r="I23080" t="s">
        <v>56</v>
      </c>
      <c r="L23080" t="s">
        <v>1639</v>
      </c>
      <c r="M23080">
        <f>+IFERROR(IFERROR(VLOOKUP(covid_cl[[#This Row],[Comuna]],Hoja1!$J$12:$BJ$356,9,0),VLOOKUP(covid_cl[[#This Row],[Region]],Hoja1!$K$12:$BJ$356,6,0)),-33.6043642941)</f>
        <v>-33.604364294100002</v>
      </c>
      <c r="N23080">
        <f>+IFERROR(IFERROR(VLOOKUP(covid_cl[[#This Row],[Comuna]],Hoja1!$J$12:$BJ$356,8,0),VLOOKUP(covid_cl[[#This Row],[Region]],Hoja1!$K$12:$BJ$356,5,0)),-70.6266370305)</f>
        <v>-70.626637030500007</v>
      </c>
    </row>
    <row r="23081" spans="1:14">
      <c r="A23081">
        <f t="shared" si="364"/>
        <v>23080</v>
      </c>
      <c r="B23081" s="3" t="s">
        <v>1819</v>
      </c>
      <c r="D23081" t="s">
        <v>69</v>
      </c>
      <c r="E23081" t="s">
        <v>56</v>
      </c>
      <c r="I23081" t="s">
        <v>56</v>
      </c>
      <c r="L23081" t="s">
        <v>1639</v>
      </c>
      <c r="M23081">
        <f>+IFERROR(IFERROR(VLOOKUP(covid_cl[[#This Row],[Comuna]],Hoja1!$J$12:$BJ$356,9,0),VLOOKUP(covid_cl[[#This Row],[Region]],Hoja1!$K$12:$BJ$356,6,0)),-33.6043642941)</f>
        <v>-33.604364294100002</v>
      </c>
      <c r="N23081">
        <f>+IFERROR(IFERROR(VLOOKUP(covid_cl[[#This Row],[Comuna]],Hoja1!$J$12:$BJ$356,8,0),VLOOKUP(covid_cl[[#This Row],[Region]],Hoja1!$K$12:$BJ$356,5,0)),-70.6266370305)</f>
        <v>-70.626637030500007</v>
      </c>
    </row>
    <row r="23082" spans="1:14">
      <c r="A23082">
        <f t="shared" si="364"/>
        <v>23081</v>
      </c>
      <c r="B23082" s="3" t="s">
        <v>1819</v>
      </c>
      <c r="D23082" t="s">
        <v>69</v>
      </c>
      <c r="E23082" t="s">
        <v>56</v>
      </c>
      <c r="I23082" t="s">
        <v>56</v>
      </c>
      <c r="L23082" t="s">
        <v>1639</v>
      </c>
      <c r="M23082">
        <f>+IFERROR(IFERROR(VLOOKUP(covid_cl[[#This Row],[Comuna]],Hoja1!$J$12:$BJ$356,9,0),VLOOKUP(covid_cl[[#This Row],[Region]],Hoja1!$K$12:$BJ$356,6,0)),-33.6043642941)</f>
        <v>-33.604364294100002</v>
      </c>
      <c r="N23082">
        <f>+IFERROR(IFERROR(VLOOKUP(covid_cl[[#This Row],[Comuna]],Hoja1!$J$12:$BJ$356,8,0),VLOOKUP(covid_cl[[#This Row],[Region]],Hoja1!$K$12:$BJ$356,5,0)),-70.6266370305)</f>
        <v>-70.626637030500007</v>
      </c>
    </row>
    <row r="23083" spans="1:14">
      <c r="A23083">
        <f t="shared" si="364"/>
        <v>23082</v>
      </c>
      <c r="B23083" s="3" t="s">
        <v>1819</v>
      </c>
      <c r="D23083" t="s">
        <v>69</v>
      </c>
      <c r="E23083" t="s">
        <v>56</v>
      </c>
      <c r="I23083" t="s">
        <v>56</v>
      </c>
      <c r="L23083" t="s">
        <v>1639</v>
      </c>
      <c r="M23083">
        <f>+IFERROR(IFERROR(VLOOKUP(covid_cl[[#This Row],[Comuna]],Hoja1!$J$12:$BJ$356,9,0),VLOOKUP(covid_cl[[#This Row],[Region]],Hoja1!$K$12:$BJ$356,6,0)),-33.6043642941)</f>
        <v>-33.604364294100002</v>
      </c>
      <c r="N23083">
        <f>+IFERROR(IFERROR(VLOOKUP(covid_cl[[#This Row],[Comuna]],Hoja1!$J$12:$BJ$356,8,0),VLOOKUP(covid_cl[[#This Row],[Region]],Hoja1!$K$12:$BJ$356,5,0)),-70.6266370305)</f>
        <v>-70.626637030500007</v>
      </c>
    </row>
    <row r="23084" spans="1:14">
      <c r="A23084">
        <f t="shared" si="364"/>
        <v>23083</v>
      </c>
      <c r="B23084" s="3" t="s">
        <v>1819</v>
      </c>
      <c r="D23084" t="s">
        <v>69</v>
      </c>
      <c r="E23084" t="s">
        <v>56</v>
      </c>
      <c r="I23084" t="s">
        <v>56</v>
      </c>
      <c r="L23084" t="s">
        <v>1639</v>
      </c>
      <c r="M23084">
        <f>+IFERROR(IFERROR(VLOOKUP(covid_cl[[#This Row],[Comuna]],Hoja1!$J$12:$BJ$356,9,0),VLOOKUP(covid_cl[[#This Row],[Region]],Hoja1!$K$12:$BJ$356,6,0)),-33.6043642941)</f>
        <v>-33.604364294100002</v>
      </c>
      <c r="N23084">
        <f>+IFERROR(IFERROR(VLOOKUP(covid_cl[[#This Row],[Comuna]],Hoja1!$J$12:$BJ$356,8,0),VLOOKUP(covid_cl[[#This Row],[Region]],Hoja1!$K$12:$BJ$356,5,0)),-70.6266370305)</f>
        <v>-70.626637030500007</v>
      </c>
    </row>
    <row r="23085" spans="1:14">
      <c r="A23085">
        <f t="shared" si="364"/>
        <v>23084</v>
      </c>
      <c r="B23085" s="3" t="s">
        <v>1819</v>
      </c>
      <c r="D23085" t="s">
        <v>69</v>
      </c>
      <c r="E23085" t="s">
        <v>56</v>
      </c>
      <c r="I23085" t="s">
        <v>56</v>
      </c>
      <c r="L23085" t="s">
        <v>1639</v>
      </c>
      <c r="M23085">
        <f>+IFERROR(IFERROR(VLOOKUP(covid_cl[[#This Row],[Comuna]],Hoja1!$J$12:$BJ$356,9,0),VLOOKUP(covid_cl[[#This Row],[Region]],Hoja1!$K$12:$BJ$356,6,0)),-33.6043642941)</f>
        <v>-33.604364294100002</v>
      </c>
      <c r="N23085">
        <f>+IFERROR(IFERROR(VLOOKUP(covid_cl[[#This Row],[Comuna]],Hoja1!$J$12:$BJ$356,8,0),VLOOKUP(covid_cl[[#This Row],[Region]],Hoja1!$K$12:$BJ$356,5,0)),-70.6266370305)</f>
        <v>-70.626637030500007</v>
      </c>
    </row>
    <row r="23086" spans="1:14">
      <c r="A23086">
        <f t="shared" si="364"/>
        <v>23085</v>
      </c>
      <c r="B23086" s="3" t="s">
        <v>1819</v>
      </c>
      <c r="D23086" t="s">
        <v>69</v>
      </c>
      <c r="E23086" t="s">
        <v>56</v>
      </c>
      <c r="I23086" t="s">
        <v>56</v>
      </c>
      <c r="L23086" t="s">
        <v>1639</v>
      </c>
      <c r="M23086">
        <f>+IFERROR(IFERROR(VLOOKUP(covid_cl[[#This Row],[Comuna]],Hoja1!$J$12:$BJ$356,9,0),VLOOKUP(covid_cl[[#This Row],[Region]],Hoja1!$K$12:$BJ$356,6,0)),-33.6043642941)</f>
        <v>-33.604364294100002</v>
      </c>
      <c r="N23086">
        <f>+IFERROR(IFERROR(VLOOKUP(covid_cl[[#This Row],[Comuna]],Hoja1!$J$12:$BJ$356,8,0),VLOOKUP(covid_cl[[#This Row],[Region]],Hoja1!$K$12:$BJ$356,5,0)),-70.6266370305)</f>
        <v>-70.626637030500007</v>
      </c>
    </row>
    <row r="23087" spans="1:14">
      <c r="A23087">
        <f t="shared" si="364"/>
        <v>23086</v>
      </c>
      <c r="B23087" s="3" t="s">
        <v>1819</v>
      </c>
      <c r="D23087" t="s">
        <v>69</v>
      </c>
      <c r="E23087" t="s">
        <v>56</v>
      </c>
      <c r="I23087" t="s">
        <v>56</v>
      </c>
      <c r="L23087" t="s">
        <v>1639</v>
      </c>
      <c r="M23087">
        <f>+IFERROR(IFERROR(VLOOKUP(covid_cl[[#This Row],[Comuna]],Hoja1!$J$12:$BJ$356,9,0),VLOOKUP(covid_cl[[#This Row],[Region]],Hoja1!$K$12:$BJ$356,6,0)),-33.6043642941)</f>
        <v>-33.604364294100002</v>
      </c>
      <c r="N23087">
        <f>+IFERROR(IFERROR(VLOOKUP(covid_cl[[#This Row],[Comuna]],Hoja1!$J$12:$BJ$356,8,0),VLOOKUP(covid_cl[[#This Row],[Region]],Hoja1!$K$12:$BJ$356,5,0)),-70.6266370305)</f>
        <v>-70.626637030500007</v>
      </c>
    </row>
    <row r="23088" spans="1:14">
      <c r="A23088">
        <f t="shared" si="364"/>
        <v>23087</v>
      </c>
      <c r="B23088" s="3" t="s">
        <v>1819</v>
      </c>
      <c r="D23088" t="s">
        <v>69</v>
      </c>
      <c r="E23088" t="s">
        <v>56</v>
      </c>
      <c r="I23088" t="s">
        <v>56</v>
      </c>
      <c r="L23088" t="s">
        <v>1639</v>
      </c>
      <c r="M23088">
        <f>+IFERROR(IFERROR(VLOOKUP(covid_cl[[#This Row],[Comuna]],Hoja1!$J$12:$BJ$356,9,0),VLOOKUP(covid_cl[[#This Row],[Region]],Hoja1!$K$12:$BJ$356,6,0)),-33.6043642941)</f>
        <v>-33.604364294100002</v>
      </c>
      <c r="N23088">
        <f>+IFERROR(IFERROR(VLOOKUP(covid_cl[[#This Row],[Comuna]],Hoja1!$J$12:$BJ$356,8,0),VLOOKUP(covid_cl[[#This Row],[Region]],Hoja1!$K$12:$BJ$356,5,0)),-70.6266370305)</f>
        <v>-70.626637030500007</v>
      </c>
    </row>
    <row r="23089" spans="1:14">
      <c r="A23089">
        <f t="shared" si="364"/>
        <v>23088</v>
      </c>
      <c r="B23089" s="3" t="s">
        <v>1819</v>
      </c>
      <c r="D23089" t="s">
        <v>69</v>
      </c>
      <c r="E23089" t="s">
        <v>56</v>
      </c>
      <c r="I23089" t="s">
        <v>56</v>
      </c>
      <c r="L23089" t="s">
        <v>1639</v>
      </c>
      <c r="M23089">
        <f>+IFERROR(IFERROR(VLOOKUP(covid_cl[[#This Row],[Comuna]],Hoja1!$J$12:$BJ$356,9,0),VLOOKUP(covid_cl[[#This Row],[Region]],Hoja1!$K$12:$BJ$356,6,0)),-33.6043642941)</f>
        <v>-33.604364294100002</v>
      </c>
      <c r="N23089">
        <f>+IFERROR(IFERROR(VLOOKUP(covid_cl[[#This Row],[Comuna]],Hoja1!$J$12:$BJ$356,8,0),VLOOKUP(covid_cl[[#This Row],[Region]],Hoja1!$K$12:$BJ$356,5,0)),-70.6266370305)</f>
        <v>-70.626637030500007</v>
      </c>
    </row>
    <row r="23090" spans="1:14">
      <c r="A23090">
        <f t="shared" si="364"/>
        <v>23089</v>
      </c>
      <c r="B23090" s="3" t="s">
        <v>1819</v>
      </c>
      <c r="D23090" t="s">
        <v>69</v>
      </c>
      <c r="E23090" t="s">
        <v>56</v>
      </c>
      <c r="I23090" t="s">
        <v>56</v>
      </c>
      <c r="L23090" t="s">
        <v>1639</v>
      </c>
      <c r="M23090">
        <f>+IFERROR(IFERROR(VLOOKUP(covid_cl[[#This Row],[Comuna]],Hoja1!$J$12:$BJ$356,9,0),VLOOKUP(covid_cl[[#This Row],[Region]],Hoja1!$K$12:$BJ$356,6,0)),-33.6043642941)</f>
        <v>-33.604364294100002</v>
      </c>
      <c r="N23090">
        <f>+IFERROR(IFERROR(VLOOKUP(covid_cl[[#This Row],[Comuna]],Hoja1!$J$12:$BJ$356,8,0),VLOOKUP(covid_cl[[#This Row],[Region]],Hoja1!$K$12:$BJ$356,5,0)),-70.6266370305)</f>
        <v>-70.626637030500007</v>
      </c>
    </row>
    <row r="23091" spans="1:14">
      <c r="A23091">
        <f t="shared" si="364"/>
        <v>23090</v>
      </c>
      <c r="B23091" s="3" t="s">
        <v>1819</v>
      </c>
      <c r="D23091" t="s">
        <v>69</v>
      </c>
      <c r="E23091" t="s">
        <v>56</v>
      </c>
      <c r="I23091" t="s">
        <v>56</v>
      </c>
      <c r="L23091" t="s">
        <v>1639</v>
      </c>
      <c r="M23091">
        <f>+IFERROR(IFERROR(VLOOKUP(covid_cl[[#This Row],[Comuna]],Hoja1!$J$12:$BJ$356,9,0),VLOOKUP(covid_cl[[#This Row],[Region]],Hoja1!$K$12:$BJ$356,6,0)),-33.6043642941)</f>
        <v>-33.604364294100002</v>
      </c>
      <c r="N23091">
        <f>+IFERROR(IFERROR(VLOOKUP(covid_cl[[#This Row],[Comuna]],Hoja1!$J$12:$BJ$356,8,0),VLOOKUP(covid_cl[[#This Row],[Region]],Hoja1!$K$12:$BJ$356,5,0)),-70.6266370305)</f>
        <v>-70.626637030500007</v>
      </c>
    </row>
    <row r="23092" spans="1:14">
      <c r="A23092">
        <f t="shared" si="364"/>
        <v>23091</v>
      </c>
      <c r="B23092" s="3" t="s">
        <v>1819</v>
      </c>
      <c r="D23092" t="s">
        <v>69</v>
      </c>
      <c r="E23092" t="s">
        <v>56</v>
      </c>
      <c r="I23092" t="s">
        <v>56</v>
      </c>
      <c r="L23092" t="s">
        <v>1639</v>
      </c>
      <c r="M23092">
        <f>+IFERROR(IFERROR(VLOOKUP(covid_cl[[#This Row],[Comuna]],Hoja1!$J$12:$BJ$356,9,0),VLOOKUP(covid_cl[[#This Row],[Region]],Hoja1!$K$12:$BJ$356,6,0)),-33.6043642941)</f>
        <v>-33.604364294100002</v>
      </c>
      <c r="N23092">
        <f>+IFERROR(IFERROR(VLOOKUP(covid_cl[[#This Row],[Comuna]],Hoja1!$J$12:$BJ$356,8,0),VLOOKUP(covid_cl[[#This Row],[Region]],Hoja1!$K$12:$BJ$356,5,0)),-70.6266370305)</f>
        <v>-70.626637030500007</v>
      </c>
    </row>
    <row r="23093" spans="1:14">
      <c r="A23093">
        <f t="shared" si="364"/>
        <v>23092</v>
      </c>
      <c r="B23093" s="3" t="s">
        <v>1819</v>
      </c>
      <c r="D23093" t="s">
        <v>69</v>
      </c>
      <c r="E23093" t="s">
        <v>56</v>
      </c>
      <c r="I23093" t="s">
        <v>56</v>
      </c>
      <c r="L23093" t="s">
        <v>1639</v>
      </c>
      <c r="M23093">
        <f>+IFERROR(IFERROR(VLOOKUP(covid_cl[[#This Row],[Comuna]],Hoja1!$J$12:$BJ$356,9,0),VLOOKUP(covid_cl[[#This Row],[Region]],Hoja1!$K$12:$BJ$356,6,0)),-33.6043642941)</f>
        <v>-33.604364294100002</v>
      </c>
      <c r="N23093">
        <f>+IFERROR(IFERROR(VLOOKUP(covid_cl[[#This Row],[Comuna]],Hoja1!$J$12:$BJ$356,8,0),VLOOKUP(covid_cl[[#This Row],[Region]],Hoja1!$K$12:$BJ$356,5,0)),-70.6266370305)</f>
        <v>-70.626637030500007</v>
      </c>
    </row>
    <row r="23094" spans="1:14">
      <c r="A23094">
        <f t="shared" si="364"/>
        <v>23093</v>
      </c>
      <c r="B23094" s="3" t="s">
        <v>1819</v>
      </c>
      <c r="D23094" t="s">
        <v>69</v>
      </c>
      <c r="E23094" t="s">
        <v>56</v>
      </c>
      <c r="I23094" t="s">
        <v>56</v>
      </c>
      <c r="L23094" t="s">
        <v>1639</v>
      </c>
      <c r="M23094">
        <f>+IFERROR(IFERROR(VLOOKUP(covid_cl[[#This Row],[Comuna]],Hoja1!$J$12:$BJ$356,9,0),VLOOKUP(covid_cl[[#This Row],[Region]],Hoja1!$K$12:$BJ$356,6,0)),-33.6043642941)</f>
        <v>-33.604364294100002</v>
      </c>
      <c r="N23094">
        <f>+IFERROR(IFERROR(VLOOKUP(covid_cl[[#This Row],[Comuna]],Hoja1!$J$12:$BJ$356,8,0),VLOOKUP(covid_cl[[#This Row],[Region]],Hoja1!$K$12:$BJ$356,5,0)),-70.6266370305)</f>
        <v>-70.626637030500007</v>
      </c>
    </row>
    <row r="23095" spans="1:14">
      <c r="A23095">
        <f t="shared" si="364"/>
        <v>23094</v>
      </c>
      <c r="B23095" s="3" t="s">
        <v>1819</v>
      </c>
      <c r="D23095" t="s">
        <v>69</v>
      </c>
      <c r="E23095" t="s">
        <v>56</v>
      </c>
      <c r="I23095" t="s">
        <v>56</v>
      </c>
      <c r="L23095" t="s">
        <v>1639</v>
      </c>
      <c r="M23095">
        <f>+IFERROR(IFERROR(VLOOKUP(covid_cl[[#This Row],[Comuna]],Hoja1!$J$12:$BJ$356,9,0),VLOOKUP(covid_cl[[#This Row],[Region]],Hoja1!$K$12:$BJ$356,6,0)),-33.6043642941)</f>
        <v>-33.604364294100002</v>
      </c>
      <c r="N23095">
        <f>+IFERROR(IFERROR(VLOOKUP(covid_cl[[#This Row],[Comuna]],Hoja1!$J$12:$BJ$356,8,0),VLOOKUP(covid_cl[[#This Row],[Region]],Hoja1!$K$12:$BJ$356,5,0)),-70.6266370305)</f>
        <v>-70.626637030500007</v>
      </c>
    </row>
    <row r="23096" spans="1:14">
      <c r="A23096">
        <f t="shared" si="364"/>
        <v>23095</v>
      </c>
      <c r="B23096" s="3" t="s">
        <v>1819</v>
      </c>
      <c r="D23096" t="s">
        <v>69</v>
      </c>
      <c r="E23096" t="s">
        <v>56</v>
      </c>
      <c r="I23096" t="s">
        <v>56</v>
      </c>
      <c r="L23096" t="s">
        <v>1639</v>
      </c>
      <c r="M23096">
        <f>+IFERROR(IFERROR(VLOOKUP(covid_cl[[#This Row],[Comuna]],Hoja1!$J$12:$BJ$356,9,0),VLOOKUP(covid_cl[[#This Row],[Region]],Hoja1!$K$12:$BJ$356,6,0)),-33.6043642941)</f>
        <v>-33.604364294100002</v>
      </c>
      <c r="N23096">
        <f>+IFERROR(IFERROR(VLOOKUP(covid_cl[[#This Row],[Comuna]],Hoja1!$J$12:$BJ$356,8,0),VLOOKUP(covid_cl[[#This Row],[Region]],Hoja1!$K$12:$BJ$356,5,0)),-70.6266370305)</f>
        <v>-70.626637030500007</v>
      </c>
    </row>
    <row r="23097" spans="1:14">
      <c r="A23097">
        <f t="shared" si="364"/>
        <v>23096</v>
      </c>
      <c r="B23097" s="3" t="s">
        <v>1819</v>
      </c>
      <c r="D23097" t="s">
        <v>69</v>
      </c>
      <c r="E23097" t="s">
        <v>56</v>
      </c>
      <c r="I23097" t="s">
        <v>56</v>
      </c>
      <c r="L23097" t="s">
        <v>1639</v>
      </c>
      <c r="M23097">
        <f>+IFERROR(IFERROR(VLOOKUP(covid_cl[[#This Row],[Comuna]],Hoja1!$J$12:$BJ$356,9,0),VLOOKUP(covid_cl[[#This Row],[Region]],Hoja1!$K$12:$BJ$356,6,0)),-33.6043642941)</f>
        <v>-33.604364294100002</v>
      </c>
      <c r="N23097">
        <f>+IFERROR(IFERROR(VLOOKUP(covid_cl[[#This Row],[Comuna]],Hoja1!$J$12:$BJ$356,8,0),VLOOKUP(covid_cl[[#This Row],[Region]],Hoja1!$K$12:$BJ$356,5,0)),-70.6266370305)</f>
        <v>-70.626637030500007</v>
      </c>
    </row>
    <row r="23098" spans="1:14">
      <c r="A23098">
        <f t="shared" si="364"/>
        <v>23097</v>
      </c>
      <c r="B23098" s="3" t="s">
        <v>1819</v>
      </c>
      <c r="D23098" t="s">
        <v>69</v>
      </c>
      <c r="E23098" t="s">
        <v>56</v>
      </c>
      <c r="I23098" t="s">
        <v>56</v>
      </c>
      <c r="L23098" t="s">
        <v>1639</v>
      </c>
      <c r="M23098">
        <f>+IFERROR(IFERROR(VLOOKUP(covid_cl[[#This Row],[Comuna]],Hoja1!$J$12:$BJ$356,9,0),VLOOKUP(covid_cl[[#This Row],[Region]],Hoja1!$K$12:$BJ$356,6,0)),-33.6043642941)</f>
        <v>-33.604364294100002</v>
      </c>
      <c r="N23098">
        <f>+IFERROR(IFERROR(VLOOKUP(covid_cl[[#This Row],[Comuna]],Hoja1!$J$12:$BJ$356,8,0),VLOOKUP(covid_cl[[#This Row],[Region]],Hoja1!$K$12:$BJ$356,5,0)),-70.6266370305)</f>
        <v>-70.626637030500007</v>
      </c>
    </row>
    <row r="23099" spans="1:14">
      <c r="A23099">
        <f t="shared" si="364"/>
        <v>23098</v>
      </c>
      <c r="B23099" s="3" t="s">
        <v>1819</v>
      </c>
      <c r="D23099" t="s">
        <v>69</v>
      </c>
      <c r="E23099" t="s">
        <v>56</v>
      </c>
      <c r="I23099" t="s">
        <v>56</v>
      </c>
      <c r="L23099" t="s">
        <v>1639</v>
      </c>
      <c r="M23099">
        <f>+IFERROR(IFERROR(VLOOKUP(covid_cl[[#This Row],[Comuna]],Hoja1!$J$12:$BJ$356,9,0),VLOOKUP(covid_cl[[#This Row],[Region]],Hoja1!$K$12:$BJ$356,6,0)),-33.6043642941)</f>
        <v>-33.604364294100002</v>
      </c>
      <c r="N23099">
        <f>+IFERROR(IFERROR(VLOOKUP(covid_cl[[#This Row],[Comuna]],Hoja1!$J$12:$BJ$356,8,0),VLOOKUP(covid_cl[[#This Row],[Region]],Hoja1!$K$12:$BJ$356,5,0)),-70.6266370305)</f>
        <v>-70.626637030500007</v>
      </c>
    </row>
    <row r="23100" spans="1:14">
      <c r="A23100">
        <f t="shared" si="364"/>
        <v>23099</v>
      </c>
      <c r="B23100" s="3" t="s">
        <v>1819</v>
      </c>
      <c r="D23100" t="s">
        <v>69</v>
      </c>
      <c r="E23100" t="s">
        <v>56</v>
      </c>
      <c r="I23100" t="s">
        <v>56</v>
      </c>
      <c r="L23100" t="s">
        <v>1639</v>
      </c>
      <c r="M23100">
        <f>+IFERROR(IFERROR(VLOOKUP(covid_cl[[#This Row],[Comuna]],Hoja1!$J$12:$BJ$356,9,0),VLOOKUP(covid_cl[[#This Row],[Region]],Hoja1!$K$12:$BJ$356,6,0)),-33.6043642941)</f>
        <v>-33.604364294100002</v>
      </c>
      <c r="N23100">
        <f>+IFERROR(IFERROR(VLOOKUP(covid_cl[[#This Row],[Comuna]],Hoja1!$J$12:$BJ$356,8,0),VLOOKUP(covid_cl[[#This Row],[Region]],Hoja1!$K$12:$BJ$356,5,0)),-70.6266370305)</f>
        <v>-70.626637030500007</v>
      </c>
    </row>
    <row r="23101" spans="1:14">
      <c r="A23101">
        <f t="shared" si="364"/>
        <v>23100</v>
      </c>
      <c r="B23101" s="3" t="s">
        <v>1819</v>
      </c>
      <c r="D23101" t="s">
        <v>69</v>
      </c>
      <c r="E23101" t="s">
        <v>56</v>
      </c>
      <c r="I23101" t="s">
        <v>56</v>
      </c>
      <c r="L23101" t="s">
        <v>1639</v>
      </c>
      <c r="M23101">
        <f>+IFERROR(IFERROR(VLOOKUP(covid_cl[[#This Row],[Comuna]],Hoja1!$J$12:$BJ$356,9,0),VLOOKUP(covid_cl[[#This Row],[Region]],Hoja1!$K$12:$BJ$356,6,0)),-33.6043642941)</f>
        <v>-33.604364294100002</v>
      </c>
      <c r="N23101">
        <f>+IFERROR(IFERROR(VLOOKUP(covid_cl[[#This Row],[Comuna]],Hoja1!$J$12:$BJ$356,8,0),VLOOKUP(covid_cl[[#This Row],[Region]],Hoja1!$K$12:$BJ$356,5,0)),-70.6266370305)</f>
        <v>-70.626637030500007</v>
      </c>
    </row>
    <row r="23102" spans="1:14">
      <c r="A23102">
        <f t="shared" si="364"/>
        <v>23101</v>
      </c>
      <c r="B23102" s="3" t="s">
        <v>1819</v>
      </c>
      <c r="D23102" t="s">
        <v>69</v>
      </c>
      <c r="E23102" t="s">
        <v>56</v>
      </c>
      <c r="I23102" t="s">
        <v>56</v>
      </c>
      <c r="L23102" t="s">
        <v>1639</v>
      </c>
      <c r="M23102">
        <f>+IFERROR(IFERROR(VLOOKUP(covid_cl[[#This Row],[Comuna]],Hoja1!$J$12:$BJ$356,9,0),VLOOKUP(covid_cl[[#This Row],[Region]],Hoja1!$K$12:$BJ$356,6,0)),-33.6043642941)</f>
        <v>-33.604364294100002</v>
      </c>
      <c r="N23102">
        <f>+IFERROR(IFERROR(VLOOKUP(covid_cl[[#This Row],[Comuna]],Hoja1!$J$12:$BJ$356,8,0),VLOOKUP(covid_cl[[#This Row],[Region]],Hoja1!$K$12:$BJ$356,5,0)),-70.6266370305)</f>
        <v>-70.626637030500007</v>
      </c>
    </row>
    <row r="23103" spans="1:14">
      <c r="A23103">
        <f t="shared" si="364"/>
        <v>23102</v>
      </c>
      <c r="B23103" s="3" t="s">
        <v>1819</v>
      </c>
      <c r="D23103" t="s">
        <v>69</v>
      </c>
      <c r="E23103" t="s">
        <v>56</v>
      </c>
      <c r="I23103" t="s">
        <v>56</v>
      </c>
      <c r="L23103" t="s">
        <v>1639</v>
      </c>
      <c r="M23103">
        <f>+IFERROR(IFERROR(VLOOKUP(covid_cl[[#This Row],[Comuna]],Hoja1!$J$12:$BJ$356,9,0),VLOOKUP(covid_cl[[#This Row],[Region]],Hoja1!$K$12:$BJ$356,6,0)),-33.6043642941)</f>
        <v>-33.604364294100002</v>
      </c>
      <c r="N23103">
        <f>+IFERROR(IFERROR(VLOOKUP(covid_cl[[#This Row],[Comuna]],Hoja1!$J$12:$BJ$356,8,0),VLOOKUP(covid_cl[[#This Row],[Region]],Hoja1!$K$12:$BJ$356,5,0)),-70.6266370305)</f>
        <v>-70.626637030500007</v>
      </c>
    </row>
    <row r="23104" spans="1:14">
      <c r="A23104">
        <f t="shared" si="364"/>
        <v>23103</v>
      </c>
      <c r="B23104" s="3" t="s">
        <v>1819</v>
      </c>
      <c r="D23104" t="s">
        <v>69</v>
      </c>
      <c r="E23104" t="s">
        <v>56</v>
      </c>
      <c r="I23104" t="s">
        <v>56</v>
      </c>
      <c r="L23104" t="s">
        <v>1639</v>
      </c>
      <c r="M23104">
        <f>+IFERROR(IFERROR(VLOOKUP(covid_cl[[#This Row],[Comuna]],Hoja1!$J$12:$BJ$356,9,0),VLOOKUP(covid_cl[[#This Row],[Region]],Hoja1!$K$12:$BJ$356,6,0)),-33.6043642941)</f>
        <v>-33.604364294100002</v>
      </c>
      <c r="N23104">
        <f>+IFERROR(IFERROR(VLOOKUP(covid_cl[[#This Row],[Comuna]],Hoja1!$J$12:$BJ$356,8,0),VLOOKUP(covid_cl[[#This Row],[Region]],Hoja1!$K$12:$BJ$356,5,0)),-70.6266370305)</f>
        <v>-70.626637030500007</v>
      </c>
    </row>
    <row r="23105" spans="1:14">
      <c r="A23105">
        <f t="shared" si="364"/>
        <v>23104</v>
      </c>
      <c r="B23105" s="3" t="s">
        <v>1819</v>
      </c>
      <c r="D23105" t="s">
        <v>69</v>
      </c>
      <c r="E23105" t="s">
        <v>56</v>
      </c>
      <c r="I23105" t="s">
        <v>56</v>
      </c>
      <c r="L23105" t="s">
        <v>1639</v>
      </c>
      <c r="M23105">
        <f>+IFERROR(IFERROR(VLOOKUP(covid_cl[[#This Row],[Comuna]],Hoja1!$J$12:$BJ$356,9,0),VLOOKUP(covid_cl[[#This Row],[Region]],Hoja1!$K$12:$BJ$356,6,0)),-33.6043642941)</f>
        <v>-33.604364294100002</v>
      </c>
      <c r="N23105">
        <f>+IFERROR(IFERROR(VLOOKUP(covid_cl[[#This Row],[Comuna]],Hoja1!$J$12:$BJ$356,8,0),VLOOKUP(covid_cl[[#This Row],[Region]],Hoja1!$K$12:$BJ$356,5,0)),-70.6266370305)</f>
        <v>-70.626637030500007</v>
      </c>
    </row>
    <row r="23106" spans="1:14">
      <c r="A23106">
        <f t="shared" si="364"/>
        <v>23105</v>
      </c>
      <c r="B23106" s="3" t="s">
        <v>1819</v>
      </c>
      <c r="D23106" t="s">
        <v>69</v>
      </c>
      <c r="E23106" t="s">
        <v>56</v>
      </c>
      <c r="I23106" t="s">
        <v>56</v>
      </c>
      <c r="L23106" t="s">
        <v>1639</v>
      </c>
      <c r="M23106">
        <f>+IFERROR(IFERROR(VLOOKUP(covid_cl[[#This Row],[Comuna]],Hoja1!$J$12:$BJ$356,9,0),VLOOKUP(covid_cl[[#This Row],[Region]],Hoja1!$K$12:$BJ$356,6,0)),-33.6043642941)</f>
        <v>-33.604364294100002</v>
      </c>
      <c r="N23106">
        <f>+IFERROR(IFERROR(VLOOKUP(covid_cl[[#This Row],[Comuna]],Hoja1!$J$12:$BJ$356,8,0),VLOOKUP(covid_cl[[#This Row],[Region]],Hoja1!$K$12:$BJ$356,5,0)),-70.6266370305)</f>
        <v>-70.626637030500007</v>
      </c>
    </row>
    <row r="23107" spans="1:14">
      <c r="A23107">
        <f t="shared" si="364"/>
        <v>23106</v>
      </c>
      <c r="B23107" s="3" t="s">
        <v>1819</v>
      </c>
      <c r="D23107" t="s">
        <v>69</v>
      </c>
      <c r="E23107" t="s">
        <v>56</v>
      </c>
      <c r="I23107" t="s">
        <v>56</v>
      </c>
      <c r="L23107" t="s">
        <v>1639</v>
      </c>
      <c r="M23107">
        <f>+IFERROR(IFERROR(VLOOKUP(covid_cl[[#This Row],[Comuna]],Hoja1!$J$12:$BJ$356,9,0),VLOOKUP(covid_cl[[#This Row],[Region]],Hoja1!$K$12:$BJ$356,6,0)),-33.6043642941)</f>
        <v>-33.604364294100002</v>
      </c>
      <c r="N23107">
        <f>+IFERROR(IFERROR(VLOOKUP(covid_cl[[#This Row],[Comuna]],Hoja1!$J$12:$BJ$356,8,0),VLOOKUP(covid_cl[[#This Row],[Region]],Hoja1!$K$12:$BJ$356,5,0)),-70.6266370305)</f>
        <v>-70.626637030500007</v>
      </c>
    </row>
    <row r="23108" spans="1:14">
      <c r="A23108">
        <f t="shared" si="364"/>
        <v>23107</v>
      </c>
      <c r="B23108" s="3" t="s">
        <v>1819</v>
      </c>
      <c r="D23108" t="s">
        <v>69</v>
      </c>
      <c r="E23108" t="s">
        <v>56</v>
      </c>
      <c r="I23108" t="s">
        <v>56</v>
      </c>
      <c r="L23108" t="s">
        <v>1639</v>
      </c>
      <c r="M23108">
        <f>+IFERROR(IFERROR(VLOOKUP(covid_cl[[#This Row],[Comuna]],Hoja1!$J$12:$BJ$356,9,0),VLOOKUP(covid_cl[[#This Row],[Region]],Hoja1!$K$12:$BJ$356,6,0)),-33.6043642941)</f>
        <v>-33.604364294100002</v>
      </c>
      <c r="N23108">
        <f>+IFERROR(IFERROR(VLOOKUP(covid_cl[[#This Row],[Comuna]],Hoja1!$J$12:$BJ$356,8,0),VLOOKUP(covid_cl[[#This Row],[Region]],Hoja1!$K$12:$BJ$356,5,0)),-70.6266370305)</f>
        <v>-70.626637030500007</v>
      </c>
    </row>
    <row r="23109" spans="1:14">
      <c r="A23109">
        <f t="shared" si="364"/>
        <v>23108</v>
      </c>
      <c r="B23109" s="3" t="s">
        <v>1819</v>
      </c>
      <c r="D23109" t="s">
        <v>69</v>
      </c>
      <c r="E23109" t="s">
        <v>56</v>
      </c>
      <c r="I23109" t="s">
        <v>56</v>
      </c>
      <c r="L23109" t="s">
        <v>1639</v>
      </c>
      <c r="M23109">
        <f>+IFERROR(IFERROR(VLOOKUP(covid_cl[[#This Row],[Comuna]],Hoja1!$J$12:$BJ$356,9,0),VLOOKUP(covid_cl[[#This Row],[Region]],Hoja1!$K$12:$BJ$356,6,0)),-33.6043642941)</f>
        <v>-33.604364294100002</v>
      </c>
      <c r="N23109">
        <f>+IFERROR(IFERROR(VLOOKUP(covid_cl[[#This Row],[Comuna]],Hoja1!$J$12:$BJ$356,8,0),VLOOKUP(covid_cl[[#This Row],[Region]],Hoja1!$K$12:$BJ$356,5,0)),-70.6266370305)</f>
        <v>-70.626637030500007</v>
      </c>
    </row>
    <row r="23110" spans="1:14">
      <c r="A23110">
        <f t="shared" si="364"/>
        <v>23109</v>
      </c>
      <c r="B23110" s="3" t="s">
        <v>1819</v>
      </c>
      <c r="D23110" t="s">
        <v>69</v>
      </c>
      <c r="E23110" t="s">
        <v>56</v>
      </c>
      <c r="I23110" t="s">
        <v>56</v>
      </c>
      <c r="L23110" t="s">
        <v>1639</v>
      </c>
      <c r="M23110">
        <f>+IFERROR(IFERROR(VLOOKUP(covid_cl[[#This Row],[Comuna]],Hoja1!$J$12:$BJ$356,9,0),VLOOKUP(covid_cl[[#This Row],[Region]],Hoja1!$K$12:$BJ$356,6,0)),-33.6043642941)</f>
        <v>-33.604364294100002</v>
      </c>
      <c r="N23110">
        <f>+IFERROR(IFERROR(VLOOKUP(covid_cl[[#This Row],[Comuna]],Hoja1!$J$12:$BJ$356,8,0),VLOOKUP(covid_cl[[#This Row],[Region]],Hoja1!$K$12:$BJ$356,5,0)),-70.6266370305)</f>
        <v>-70.626637030500007</v>
      </c>
    </row>
    <row r="23111" spans="1:14">
      <c r="A23111">
        <f t="shared" si="364"/>
        <v>23110</v>
      </c>
      <c r="B23111" s="3" t="s">
        <v>1819</v>
      </c>
      <c r="D23111" t="s">
        <v>69</v>
      </c>
      <c r="E23111" t="s">
        <v>56</v>
      </c>
      <c r="I23111" t="s">
        <v>56</v>
      </c>
      <c r="L23111" t="s">
        <v>1639</v>
      </c>
      <c r="M23111">
        <f>+IFERROR(IFERROR(VLOOKUP(covid_cl[[#This Row],[Comuna]],Hoja1!$J$12:$BJ$356,9,0),VLOOKUP(covid_cl[[#This Row],[Region]],Hoja1!$K$12:$BJ$356,6,0)),-33.6043642941)</f>
        <v>-33.604364294100002</v>
      </c>
      <c r="N23111">
        <f>+IFERROR(IFERROR(VLOOKUP(covid_cl[[#This Row],[Comuna]],Hoja1!$J$12:$BJ$356,8,0),VLOOKUP(covid_cl[[#This Row],[Region]],Hoja1!$K$12:$BJ$356,5,0)),-70.6266370305)</f>
        <v>-70.626637030500007</v>
      </c>
    </row>
    <row r="23112" spans="1:14">
      <c r="A23112">
        <f t="shared" si="364"/>
        <v>23111</v>
      </c>
      <c r="B23112" s="3" t="s">
        <v>1819</v>
      </c>
      <c r="D23112" t="s">
        <v>69</v>
      </c>
      <c r="E23112" t="s">
        <v>56</v>
      </c>
      <c r="I23112" t="s">
        <v>56</v>
      </c>
      <c r="L23112" t="s">
        <v>1639</v>
      </c>
      <c r="M23112">
        <f>+IFERROR(IFERROR(VLOOKUP(covid_cl[[#This Row],[Comuna]],Hoja1!$J$12:$BJ$356,9,0),VLOOKUP(covid_cl[[#This Row],[Region]],Hoja1!$K$12:$BJ$356,6,0)),-33.6043642941)</f>
        <v>-33.604364294100002</v>
      </c>
      <c r="N23112">
        <f>+IFERROR(IFERROR(VLOOKUP(covid_cl[[#This Row],[Comuna]],Hoja1!$J$12:$BJ$356,8,0),VLOOKUP(covid_cl[[#This Row],[Region]],Hoja1!$K$12:$BJ$356,5,0)),-70.6266370305)</f>
        <v>-70.626637030500007</v>
      </c>
    </row>
    <row r="23113" spans="1:14">
      <c r="A23113">
        <f t="shared" si="364"/>
        <v>23112</v>
      </c>
      <c r="B23113" s="3" t="s">
        <v>1819</v>
      </c>
      <c r="D23113" t="s">
        <v>69</v>
      </c>
      <c r="E23113" t="s">
        <v>56</v>
      </c>
      <c r="I23113" t="s">
        <v>56</v>
      </c>
      <c r="L23113" t="s">
        <v>1639</v>
      </c>
      <c r="M23113">
        <f>+IFERROR(IFERROR(VLOOKUP(covid_cl[[#This Row],[Comuna]],Hoja1!$J$12:$BJ$356,9,0),VLOOKUP(covid_cl[[#This Row],[Region]],Hoja1!$K$12:$BJ$356,6,0)),-33.6043642941)</f>
        <v>-33.604364294100002</v>
      </c>
      <c r="N23113">
        <f>+IFERROR(IFERROR(VLOOKUP(covid_cl[[#This Row],[Comuna]],Hoja1!$J$12:$BJ$356,8,0),VLOOKUP(covid_cl[[#This Row],[Region]],Hoja1!$K$12:$BJ$356,5,0)),-70.6266370305)</f>
        <v>-70.626637030500007</v>
      </c>
    </row>
    <row r="23114" spans="1:14">
      <c r="A23114">
        <f t="shared" si="364"/>
        <v>23113</v>
      </c>
      <c r="B23114" s="3" t="s">
        <v>1819</v>
      </c>
      <c r="D23114" t="s">
        <v>69</v>
      </c>
      <c r="E23114" t="s">
        <v>56</v>
      </c>
      <c r="I23114" t="s">
        <v>56</v>
      </c>
      <c r="L23114" t="s">
        <v>1639</v>
      </c>
      <c r="M23114">
        <f>+IFERROR(IFERROR(VLOOKUP(covid_cl[[#This Row],[Comuna]],Hoja1!$J$12:$BJ$356,9,0),VLOOKUP(covid_cl[[#This Row],[Region]],Hoja1!$K$12:$BJ$356,6,0)),-33.6043642941)</f>
        <v>-33.604364294100002</v>
      </c>
      <c r="N23114">
        <f>+IFERROR(IFERROR(VLOOKUP(covid_cl[[#This Row],[Comuna]],Hoja1!$J$12:$BJ$356,8,0),VLOOKUP(covid_cl[[#This Row],[Region]],Hoja1!$K$12:$BJ$356,5,0)),-70.6266370305)</f>
        <v>-70.626637030500007</v>
      </c>
    </row>
    <row r="23115" spans="1:14">
      <c r="A23115">
        <f t="shared" si="364"/>
        <v>23114</v>
      </c>
      <c r="B23115" s="3" t="s">
        <v>1819</v>
      </c>
      <c r="D23115" t="s">
        <v>69</v>
      </c>
      <c r="E23115" t="s">
        <v>56</v>
      </c>
      <c r="I23115" t="s">
        <v>56</v>
      </c>
      <c r="L23115" t="s">
        <v>1639</v>
      </c>
      <c r="M23115">
        <f>+IFERROR(IFERROR(VLOOKUP(covid_cl[[#This Row],[Comuna]],Hoja1!$J$12:$BJ$356,9,0),VLOOKUP(covid_cl[[#This Row],[Region]],Hoja1!$K$12:$BJ$356,6,0)),-33.6043642941)</f>
        <v>-33.604364294100002</v>
      </c>
      <c r="N23115">
        <f>+IFERROR(IFERROR(VLOOKUP(covid_cl[[#This Row],[Comuna]],Hoja1!$J$12:$BJ$356,8,0),VLOOKUP(covid_cl[[#This Row],[Region]],Hoja1!$K$12:$BJ$356,5,0)),-70.6266370305)</f>
        <v>-70.626637030500007</v>
      </c>
    </row>
    <row r="23116" spans="1:14">
      <c r="A23116">
        <f t="shared" si="364"/>
        <v>23115</v>
      </c>
      <c r="B23116" s="3" t="s">
        <v>1819</v>
      </c>
      <c r="D23116" t="s">
        <v>69</v>
      </c>
      <c r="E23116" t="s">
        <v>56</v>
      </c>
      <c r="I23116" t="s">
        <v>56</v>
      </c>
      <c r="L23116" t="s">
        <v>1639</v>
      </c>
      <c r="M23116">
        <f>+IFERROR(IFERROR(VLOOKUP(covid_cl[[#This Row],[Comuna]],Hoja1!$J$12:$BJ$356,9,0),VLOOKUP(covid_cl[[#This Row],[Region]],Hoja1!$K$12:$BJ$356,6,0)),-33.6043642941)</f>
        <v>-33.604364294100002</v>
      </c>
      <c r="N23116">
        <f>+IFERROR(IFERROR(VLOOKUP(covid_cl[[#This Row],[Comuna]],Hoja1!$J$12:$BJ$356,8,0),VLOOKUP(covid_cl[[#This Row],[Region]],Hoja1!$K$12:$BJ$356,5,0)),-70.6266370305)</f>
        <v>-70.626637030500007</v>
      </c>
    </row>
    <row r="23117" spans="1:14">
      <c r="A23117">
        <f t="shared" si="364"/>
        <v>23116</v>
      </c>
      <c r="B23117" s="3" t="s">
        <v>1819</v>
      </c>
      <c r="D23117" t="s">
        <v>69</v>
      </c>
      <c r="E23117" t="s">
        <v>56</v>
      </c>
      <c r="I23117" t="s">
        <v>56</v>
      </c>
      <c r="L23117" t="s">
        <v>1639</v>
      </c>
      <c r="M23117">
        <f>+IFERROR(IFERROR(VLOOKUP(covid_cl[[#This Row],[Comuna]],Hoja1!$J$12:$BJ$356,9,0),VLOOKUP(covid_cl[[#This Row],[Region]],Hoja1!$K$12:$BJ$356,6,0)),-33.6043642941)</f>
        <v>-33.604364294100002</v>
      </c>
      <c r="N23117">
        <f>+IFERROR(IFERROR(VLOOKUP(covid_cl[[#This Row],[Comuna]],Hoja1!$J$12:$BJ$356,8,0),VLOOKUP(covid_cl[[#This Row],[Region]],Hoja1!$K$12:$BJ$356,5,0)),-70.6266370305)</f>
        <v>-70.626637030500007</v>
      </c>
    </row>
    <row r="23118" spans="1:14">
      <c r="A23118">
        <f t="shared" si="364"/>
        <v>23117</v>
      </c>
      <c r="B23118" s="3" t="s">
        <v>1819</v>
      </c>
      <c r="D23118" t="s">
        <v>69</v>
      </c>
      <c r="E23118" t="s">
        <v>56</v>
      </c>
      <c r="I23118" t="s">
        <v>56</v>
      </c>
      <c r="L23118" t="s">
        <v>1639</v>
      </c>
      <c r="M23118">
        <f>+IFERROR(IFERROR(VLOOKUP(covid_cl[[#This Row],[Comuna]],Hoja1!$J$12:$BJ$356,9,0),VLOOKUP(covid_cl[[#This Row],[Region]],Hoja1!$K$12:$BJ$356,6,0)),-33.6043642941)</f>
        <v>-33.604364294100002</v>
      </c>
      <c r="N23118">
        <f>+IFERROR(IFERROR(VLOOKUP(covid_cl[[#This Row],[Comuna]],Hoja1!$J$12:$BJ$356,8,0),VLOOKUP(covid_cl[[#This Row],[Region]],Hoja1!$K$12:$BJ$356,5,0)),-70.6266370305)</f>
        <v>-70.626637030500007</v>
      </c>
    </row>
    <row r="23119" spans="1:14">
      <c r="A23119">
        <f t="shared" si="364"/>
        <v>23118</v>
      </c>
      <c r="B23119" s="3" t="s">
        <v>1819</v>
      </c>
      <c r="D23119" t="s">
        <v>69</v>
      </c>
      <c r="E23119" t="s">
        <v>56</v>
      </c>
      <c r="I23119" t="s">
        <v>56</v>
      </c>
      <c r="L23119" t="s">
        <v>1639</v>
      </c>
      <c r="M23119">
        <f>+IFERROR(IFERROR(VLOOKUP(covid_cl[[#This Row],[Comuna]],Hoja1!$J$12:$BJ$356,9,0),VLOOKUP(covid_cl[[#This Row],[Region]],Hoja1!$K$12:$BJ$356,6,0)),-33.6043642941)</f>
        <v>-33.604364294100002</v>
      </c>
      <c r="N23119">
        <f>+IFERROR(IFERROR(VLOOKUP(covid_cl[[#This Row],[Comuna]],Hoja1!$J$12:$BJ$356,8,0),VLOOKUP(covid_cl[[#This Row],[Region]],Hoja1!$K$12:$BJ$356,5,0)),-70.6266370305)</f>
        <v>-70.626637030500007</v>
      </c>
    </row>
    <row r="23120" spans="1:14">
      <c r="A23120">
        <f t="shared" si="364"/>
        <v>23119</v>
      </c>
      <c r="B23120" s="3" t="s">
        <v>1819</v>
      </c>
      <c r="D23120" t="s">
        <v>69</v>
      </c>
      <c r="E23120" t="s">
        <v>56</v>
      </c>
      <c r="I23120" t="s">
        <v>56</v>
      </c>
      <c r="L23120" t="s">
        <v>1639</v>
      </c>
      <c r="M23120">
        <f>+IFERROR(IFERROR(VLOOKUP(covid_cl[[#This Row],[Comuna]],Hoja1!$J$12:$BJ$356,9,0),VLOOKUP(covid_cl[[#This Row],[Region]],Hoja1!$K$12:$BJ$356,6,0)),-33.6043642941)</f>
        <v>-33.604364294100002</v>
      </c>
      <c r="N23120">
        <f>+IFERROR(IFERROR(VLOOKUP(covid_cl[[#This Row],[Comuna]],Hoja1!$J$12:$BJ$356,8,0),VLOOKUP(covid_cl[[#This Row],[Region]],Hoja1!$K$12:$BJ$356,5,0)),-70.6266370305)</f>
        <v>-70.626637030500007</v>
      </c>
    </row>
    <row r="23121" spans="1:14">
      <c r="A23121">
        <f t="shared" si="364"/>
        <v>23120</v>
      </c>
      <c r="B23121" s="3" t="s">
        <v>1819</v>
      </c>
      <c r="D23121" t="s">
        <v>69</v>
      </c>
      <c r="E23121" t="s">
        <v>56</v>
      </c>
      <c r="I23121" t="s">
        <v>56</v>
      </c>
      <c r="L23121" t="s">
        <v>1639</v>
      </c>
      <c r="M23121">
        <f>+IFERROR(IFERROR(VLOOKUP(covid_cl[[#This Row],[Comuna]],Hoja1!$J$12:$BJ$356,9,0),VLOOKUP(covid_cl[[#This Row],[Region]],Hoja1!$K$12:$BJ$356,6,0)),-33.6043642941)</f>
        <v>-33.604364294100002</v>
      </c>
      <c r="N23121">
        <f>+IFERROR(IFERROR(VLOOKUP(covid_cl[[#This Row],[Comuna]],Hoja1!$J$12:$BJ$356,8,0),VLOOKUP(covid_cl[[#This Row],[Region]],Hoja1!$K$12:$BJ$356,5,0)),-70.6266370305)</f>
        <v>-70.626637030500007</v>
      </c>
    </row>
    <row r="23122" spans="1:14">
      <c r="A23122">
        <f t="shared" si="364"/>
        <v>23121</v>
      </c>
      <c r="B23122" s="3" t="s">
        <v>1819</v>
      </c>
      <c r="D23122" t="s">
        <v>69</v>
      </c>
      <c r="E23122" t="s">
        <v>56</v>
      </c>
      <c r="I23122" t="s">
        <v>56</v>
      </c>
      <c r="L23122" t="s">
        <v>1639</v>
      </c>
      <c r="M23122">
        <f>+IFERROR(IFERROR(VLOOKUP(covid_cl[[#This Row],[Comuna]],Hoja1!$J$12:$BJ$356,9,0),VLOOKUP(covid_cl[[#This Row],[Region]],Hoja1!$K$12:$BJ$356,6,0)),-33.6043642941)</f>
        <v>-33.604364294100002</v>
      </c>
      <c r="N23122">
        <f>+IFERROR(IFERROR(VLOOKUP(covid_cl[[#This Row],[Comuna]],Hoja1!$J$12:$BJ$356,8,0),VLOOKUP(covid_cl[[#This Row],[Region]],Hoja1!$K$12:$BJ$356,5,0)),-70.6266370305)</f>
        <v>-70.626637030500007</v>
      </c>
    </row>
    <row r="23123" spans="1:14">
      <c r="A23123">
        <f t="shared" si="364"/>
        <v>23122</v>
      </c>
      <c r="B23123" s="3" t="s">
        <v>1819</v>
      </c>
      <c r="D23123" t="s">
        <v>69</v>
      </c>
      <c r="E23123" t="s">
        <v>56</v>
      </c>
      <c r="I23123" t="s">
        <v>56</v>
      </c>
      <c r="L23123" t="s">
        <v>1639</v>
      </c>
      <c r="M23123">
        <f>+IFERROR(IFERROR(VLOOKUP(covid_cl[[#This Row],[Comuna]],Hoja1!$J$12:$BJ$356,9,0),VLOOKUP(covid_cl[[#This Row],[Region]],Hoja1!$K$12:$BJ$356,6,0)),-33.6043642941)</f>
        <v>-33.604364294100002</v>
      </c>
      <c r="N23123">
        <f>+IFERROR(IFERROR(VLOOKUP(covid_cl[[#This Row],[Comuna]],Hoja1!$J$12:$BJ$356,8,0),VLOOKUP(covid_cl[[#This Row],[Region]],Hoja1!$K$12:$BJ$356,5,0)),-70.6266370305)</f>
        <v>-70.626637030500007</v>
      </c>
    </row>
    <row r="23124" spans="1:14">
      <c r="A23124">
        <f t="shared" si="364"/>
        <v>23123</v>
      </c>
      <c r="B23124" s="3" t="s">
        <v>1819</v>
      </c>
      <c r="D23124" t="s">
        <v>69</v>
      </c>
      <c r="E23124" t="s">
        <v>56</v>
      </c>
      <c r="I23124" t="s">
        <v>56</v>
      </c>
      <c r="L23124" t="s">
        <v>1639</v>
      </c>
      <c r="M23124">
        <f>+IFERROR(IFERROR(VLOOKUP(covid_cl[[#This Row],[Comuna]],Hoja1!$J$12:$BJ$356,9,0),VLOOKUP(covid_cl[[#This Row],[Region]],Hoja1!$K$12:$BJ$356,6,0)),-33.6043642941)</f>
        <v>-33.604364294100002</v>
      </c>
      <c r="N23124">
        <f>+IFERROR(IFERROR(VLOOKUP(covid_cl[[#This Row],[Comuna]],Hoja1!$J$12:$BJ$356,8,0),VLOOKUP(covid_cl[[#This Row],[Region]],Hoja1!$K$12:$BJ$356,5,0)),-70.6266370305)</f>
        <v>-70.626637030500007</v>
      </c>
    </row>
    <row r="23125" spans="1:14">
      <c r="A23125">
        <f t="shared" si="364"/>
        <v>23124</v>
      </c>
      <c r="B23125" s="3" t="s">
        <v>1819</v>
      </c>
      <c r="D23125" t="s">
        <v>69</v>
      </c>
      <c r="E23125" t="s">
        <v>56</v>
      </c>
      <c r="I23125" t="s">
        <v>56</v>
      </c>
      <c r="L23125" t="s">
        <v>1639</v>
      </c>
      <c r="M23125">
        <f>+IFERROR(IFERROR(VLOOKUP(covid_cl[[#This Row],[Comuna]],Hoja1!$J$12:$BJ$356,9,0),VLOOKUP(covid_cl[[#This Row],[Region]],Hoja1!$K$12:$BJ$356,6,0)),-33.6043642941)</f>
        <v>-33.604364294100002</v>
      </c>
      <c r="N23125">
        <f>+IFERROR(IFERROR(VLOOKUP(covid_cl[[#This Row],[Comuna]],Hoja1!$J$12:$BJ$356,8,0),VLOOKUP(covid_cl[[#This Row],[Region]],Hoja1!$K$12:$BJ$356,5,0)),-70.6266370305)</f>
        <v>-70.626637030500007</v>
      </c>
    </row>
    <row r="23126" spans="1:14">
      <c r="A23126">
        <f t="shared" si="364"/>
        <v>23125</v>
      </c>
      <c r="B23126" s="3" t="s">
        <v>1819</v>
      </c>
      <c r="D23126" t="s">
        <v>69</v>
      </c>
      <c r="E23126" t="s">
        <v>56</v>
      </c>
      <c r="I23126" t="s">
        <v>56</v>
      </c>
      <c r="L23126" t="s">
        <v>1639</v>
      </c>
      <c r="M23126">
        <f>+IFERROR(IFERROR(VLOOKUP(covid_cl[[#This Row],[Comuna]],Hoja1!$J$12:$BJ$356,9,0),VLOOKUP(covid_cl[[#This Row],[Region]],Hoja1!$K$12:$BJ$356,6,0)),-33.6043642941)</f>
        <v>-33.604364294100002</v>
      </c>
      <c r="N23126">
        <f>+IFERROR(IFERROR(VLOOKUP(covid_cl[[#This Row],[Comuna]],Hoja1!$J$12:$BJ$356,8,0),VLOOKUP(covid_cl[[#This Row],[Region]],Hoja1!$K$12:$BJ$356,5,0)),-70.6266370305)</f>
        <v>-70.626637030500007</v>
      </c>
    </row>
    <row r="23127" spans="1:14">
      <c r="A23127">
        <f t="shared" si="364"/>
        <v>23126</v>
      </c>
      <c r="B23127" s="3" t="s">
        <v>1819</v>
      </c>
      <c r="D23127" t="s">
        <v>69</v>
      </c>
      <c r="E23127" t="s">
        <v>56</v>
      </c>
      <c r="I23127" t="s">
        <v>56</v>
      </c>
      <c r="L23127" t="s">
        <v>1639</v>
      </c>
      <c r="M23127">
        <f>+IFERROR(IFERROR(VLOOKUP(covid_cl[[#This Row],[Comuna]],Hoja1!$J$12:$BJ$356,9,0),VLOOKUP(covid_cl[[#This Row],[Region]],Hoja1!$K$12:$BJ$356,6,0)),-33.6043642941)</f>
        <v>-33.604364294100002</v>
      </c>
      <c r="N23127">
        <f>+IFERROR(IFERROR(VLOOKUP(covid_cl[[#This Row],[Comuna]],Hoja1!$J$12:$BJ$356,8,0),VLOOKUP(covid_cl[[#This Row],[Region]],Hoja1!$K$12:$BJ$356,5,0)),-70.6266370305)</f>
        <v>-70.626637030500007</v>
      </c>
    </row>
    <row r="23128" spans="1:14">
      <c r="A23128">
        <f t="shared" si="364"/>
        <v>23127</v>
      </c>
      <c r="B23128" s="3" t="s">
        <v>1819</v>
      </c>
      <c r="D23128" t="s">
        <v>69</v>
      </c>
      <c r="E23128" t="s">
        <v>56</v>
      </c>
      <c r="I23128" t="s">
        <v>56</v>
      </c>
      <c r="L23128" t="s">
        <v>1639</v>
      </c>
      <c r="M23128">
        <f>+IFERROR(IFERROR(VLOOKUP(covid_cl[[#This Row],[Comuna]],Hoja1!$J$12:$BJ$356,9,0),VLOOKUP(covid_cl[[#This Row],[Region]],Hoja1!$K$12:$BJ$356,6,0)),-33.6043642941)</f>
        <v>-33.604364294100002</v>
      </c>
      <c r="N23128">
        <f>+IFERROR(IFERROR(VLOOKUP(covid_cl[[#This Row],[Comuna]],Hoja1!$J$12:$BJ$356,8,0),VLOOKUP(covid_cl[[#This Row],[Region]],Hoja1!$K$12:$BJ$356,5,0)),-70.6266370305)</f>
        <v>-70.626637030500007</v>
      </c>
    </row>
    <row r="23129" spans="1:14">
      <c r="A23129">
        <f t="shared" si="364"/>
        <v>23128</v>
      </c>
      <c r="B23129" s="3" t="s">
        <v>1819</v>
      </c>
      <c r="D23129" t="s">
        <v>69</v>
      </c>
      <c r="E23129" t="s">
        <v>56</v>
      </c>
      <c r="I23129" t="s">
        <v>56</v>
      </c>
      <c r="L23129" t="s">
        <v>1639</v>
      </c>
      <c r="M23129">
        <f>+IFERROR(IFERROR(VLOOKUP(covid_cl[[#This Row],[Comuna]],Hoja1!$J$12:$BJ$356,9,0),VLOOKUP(covid_cl[[#This Row],[Region]],Hoja1!$K$12:$BJ$356,6,0)),-33.6043642941)</f>
        <v>-33.604364294100002</v>
      </c>
      <c r="N23129">
        <f>+IFERROR(IFERROR(VLOOKUP(covid_cl[[#This Row],[Comuna]],Hoja1!$J$12:$BJ$356,8,0),VLOOKUP(covid_cl[[#This Row],[Region]],Hoja1!$K$12:$BJ$356,5,0)),-70.6266370305)</f>
        <v>-70.626637030500007</v>
      </c>
    </row>
    <row r="23130" spans="1:14">
      <c r="A23130">
        <f t="shared" si="364"/>
        <v>23129</v>
      </c>
      <c r="B23130" s="3" t="s">
        <v>1819</v>
      </c>
      <c r="D23130" t="s">
        <v>69</v>
      </c>
      <c r="E23130" t="s">
        <v>56</v>
      </c>
      <c r="I23130" t="s">
        <v>56</v>
      </c>
      <c r="L23130" t="s">
        <v>1639</v>
      </c>
      <c r="M23130">
        <f>+IFERROR(IFERROR(VLOOKUP(covid_cl[[#This Row],[Comuna]],Hoja1!$J$12:$BJ$356,9,0),VLOOKUP(covid_cl[[#This Row],[Region]],Hoja1!$K$12:$BJ$356,6,0)),-33.6043642941)</f>
        <v>-33.604364294100002</v>
      </c>
      <c r="N23130">
        <f>+IFERROR(IFERROR(VLOOKUP(covid_cl[[#This Row],[Comuna]],Hoja1!$J$12:$BJ$356,8,0),VLOOKUP(covid_cl[[#This Row],[Region]],Hoja1!$K$12:$BJ$356,5,0)),-70.6266370305)</f>
        <v>-70.626637030500007</v>
      </c>
    </row>
    <row r="23131" spans="1:14">
      <c r="A23131">
        <f t="shared" si="364"/>
        <v>23130</v>
      </c>
      <c r="B23131" s="3" t="s">
        <v>1819</v>
      </c>
      <c r="D23131" t="s">
        <v>69</v>
      </c>
      <c r="E23131" t="s">
        <v>56</v>
      </c>
      <c r="I23131" t="s">
        <v>56</v>
      </c>
      <c r="L23131" t="s">
        <v>1639</v>
      </c>
      <c r="M23131">
        <f>+IFERROR(IFERROR(VLOOKUP(covid_cl[[#This Row],[Comuna]],Hoja1!$J$12:$BJ$356,9,0),VLOOKUP(covid_cl[[#This Row],[Region]],Hoja1!$K$12:$BJ$356,6,0)),-33.6043642941)</f>
        <v>-33.604364294100002</v>
      </c>
      <c r="N23131">
        <f>+IFERROR(IFERROR(VLOOKUP(covid_cl[[#This Row],[Comuna]],Hoja1!$J$12:$BJ$356,8,0),VLOOKUP(covid_cl[[#This Row],[Region]],Hoja1!$K$12:$BJ$356,5,0)),-70.6266370305)</f>
        <v>-70.626637030500007</v>
      </c>
    </row>
    <row r="23132" spans="1:14">
      <c r="A23132">
        <f t="shared" si="364"/>
        <v>23131</v>
      </c>
      <c r="B23132" s="3" t="s">
        <v>1819</v>
      </c>
      <c r="D23132" t="s">
        <v>69</v>
      </c>
      <c r="E23132" t="s">
        <v>56</v>
      </c>
      <c r="I23132" t="s">
        <v>56</v>
      </c>
      <c r="L23132" t="s">
        <v>1639</v>
      </c>
      <c r="M23132">
        <f>+IFERROR(IFERROR(VLOOKUP(covid_cl[[#This Row],[Comuna]],Hoja1!$J$12:$BJ$356,9,0),VLOOKUP(covid_cl[[#This Row],[Region]],Hoja1!$K$12:$BJ$356,6,0)),-33.6043642941)</f>
        <v>-33.604364294100002</v>
      </c>
      <c r="N23132">
        <f>+IFERROR(IFERROR(VLOOKUP(covid_cl[[#This Row],[Comuna]],Hoja1!$J$12:$BJ$356,8,0),VLOOKUP(covid_cl[[#This Row],[Region]],Hoja1!$K$12:$BJ$356,5,0)),-70.6266370305)</f>
        <v>-70.626637030500007</v>
      </c>
    </row>
    <row r="23133" spans="1:14">
      <c r="A23133">
        <f t="shared" si="364"/>
        <v>23132</v>
      </c>
      <c r="B23133" s="3" t="s">
        <v>1819</v>
      </c>
      <c r="D23133" t="s">
        <v>69</v>
      </c>
      <c r="E23133" t="s">
        <v>56</v>
      </c>
      <c r="I23133" t="s">
        <v>56</v>
      </c>
      <c r="L23133" t="s">
        <v>1639</v>
      </c>
      <c r="M23133">
        <f>+IFERROR(IFERROR(VLOOKUP(covid_cl[[#This Row],[Comuna]],Hoja1!$J$12:$BJ$356,9,0),VLOOKUP(covid_cl[[#This Row],[Region]],Hoja1!$K$12:$BJ$356,6,0)),-33.6043642941)</f>
        <v>-33.604364294100002</v>
      </c>
      <c r="N23133">
        <f>+IFERROR(IFERROR(VLOOKUP(covid_cl[[#This Row],[Comuna]],Hoja1!$J$12:$BJ$356,8,0),VLOOKUP(covid_cl[[#This Row],[Region]],Hoja1!$K$12:$BJ$356,5,0)),-70.6266370305)</f>
        <v>-70.626637030500007</v>
      </c>
    </row>
    <row r="23134" spans="1:14">
      <c r="A23134">
        <f t="shared" si="364"/>
        <v>23133</v>
      </c>
      <c r="B23134" s="3" t="s">
        <v>1819</v>
      </c>
      <c r="D23134" t="s">
        <v>69</v>
      </c>
      <c r="E23134" t="s">
        <v>56</v>
      </c>
      <c r="I23134" t="s">
        <v>56</v>
      </c>
      <c r="L23134" t="s">
        <v>1639</v>
      </c>
      <c r="M23134">
        <f>+IFERROR(IFERROR(VLOOKUP(covid_cl[[#This Row],[Comuna]],Hoja1!$J$12:$BJ$356,9,0),VLOOKUP(covid_cl[[#This Row],[Region]],Hoja1!$K$12:$BJ$356,6,0)),-33.6043642941)</f>
        <v>-33.604364294100002</v>
      </c>
      <c r="N23134">
        <f>+IFERROR(IFERROR(VLOOKUP(covid_cl[[#This Row],[Comuna]],Hoja1!$J$12:$BJ$356,8,0),VLOOKUP(covid_cl[[#This Row],[Region]],Hoja1!$K$12:$BJ$356,5,0)),-70.6266370305)</f>
        <v>-70.626637030500007</v>
      </c>
    </row>
    <row r="23135" spans="1:14">
      <c r="A23135">
        <f t="shared" si="364"/>
        <v>23134</v>
      </c>
      <c r="B23135" s="3" t="s">
        <v>1819</v>
      </c>
      <c r="D23135" t="s">
        <v>69</v>
      </c>
      <c r="E23135" t="s">
        <v>56</v>
      </c>
      <c r="I23135" t="s">
        <v>56</v>
      </c>
      <c r="L23135" t="s">
        <v>1639</v>
      </c>
      <c r="M23135">
        <f>+IFERROR(IFERROR(VLOOKUP(covid_cl[[#This Row],[Comuna]],Hoja1!$J$12:$BJ$356,9,0),VLOOKUP(covid_cl[[#This Row],[Region]],Hoja1!$K$12:$BJ$356,6,0)),-33.6043642941)</f>
        <v>-33.604364294100002</v>
      </c>
      <c r="N23135">
        <f>+IFERROR(IFERROR(VLOOKUP(covid_cl[[#This Row],[Comuna]],Hoja1!$J$12:$BJ$356,8,0),VLOOKUP(covid_cl[[#This Row],[Region]],Hoja1!$K$12:$BJ$356,5,0)),-70.6266370305)</f>
        <v>-70.626637030500007</v>
      </c>
    </row>
    <row r="23136" spans="1:14">
      <c r="A23136">
        <f t="shared" si="364"/>
        <v>23135</v>
      </c>
      <c r="B23136" s="3" t="s">
        <v>1819</v>
      </c>
      <c r="D23136" t="s">
        <v>69</v>
      </c>
      <c r="E23136" t="s">
        <v>56</v>
      </c>
      <c r="I23136" t="s">
        <v>56</v>
      </c>
      <c r="L23136" t="s">
        <v>1639</v>
      </c>
      <c r="M23136">
        <f>+IFERROR(IFERROR(VLOOKUP(covid_cl[[#This Row],[Comuna]],Hoja1!$J$12:$BJ$356,9,0),VLOOKUP(covid_cl[[#This Row],[Region]],Hoja1!$K$12:$BJ$356,6,0)),-33.6043642941)</f>
        <v>-33.604364294100002</v>
      </c>
      <c r="N23136">
        <f>+IFERROR(IFERROR(VLOOKUP(covid_cl[[#This Row],[Comuna]],Hoja1!$J$12:$BJ$356,8,0),VLOOKUP(covid_cl[[#This Row],[Region]],Hoja1!$K$12:$BJ$356,5,0)),-70.6266370305)</f>
        <v>-70.626637030500007</v>
      </c>
    </row>
    <row r="23137" spans="1:14">
      <c r="A23137">
        <f t="shared" si="364"/>
        <v>23136</v>
      </c>
      <c r="B23137" s="3" t="s">
        <v>1819</v>
      </c>
      <c r="D23137" t="s">
        <v>69</v>
      </c>
      <c r="E23137" t="s">
        <v>56</v>
      </c>
      <c r="I23137" t="s">
        <v>56</v>
      </c>
      <c r="L23137" t="s">
        <v>1639</v>
      </c>
      <c r="M23137">
        <f>+IFERROR(IFERROR(VLOOKUP(covid_cl[[#This Row],[Comuna]],Hoja1!$J$12:$BJ$356,9,0),VLOOKUP(covid_cl[[#This Row],[Region]],Hoja1!$K$12:$BJ$356,6,0)),-33.6043642941)</f>
        <v>-33.604364294100002</v>
      </c>
      <c r="N23137">
        <f>+IFERROR(IFERROR(VLOOKUP(covid_cl[[#This Row],[Comuna]],Hoja1!$J$12:$BJ$356,8,0),VLOOKUP(covid_cl[[#This Row],[Region]],Hoja1!$K$12:$BJ$356,5,0)),-70.6266370305)</f>
        <v>-70.626637030500007</v>
      </c>
    </row>
    <row r="23138" spans="1:14">
      <c r="A23138">
        <f t="shared" ref="A23138:A23159" si="365">+ROW()-1</f>
        <v>23137</v>
      </c>
      <c r="B23138" s="3" t="s">
        <v>1819</v>
      </c>
      <c r="D23138" t="s">
        <v>69</v>
      </c>
      <c r="E23138" t="s">
        <v>56</v>
      </c>
      <c r="I23138" t="s">
        <v>56</v>
      </c>
      <c r="L23138" t="s">
        <v>1639</v>
      </c>
      <c r="M23138">
        <f>+IFERROR(IFERROR(VLOOKUP(covid_cl[[#This Row],[Comuna]],Hoja1!$J$12:$BJ$356,9,0),VLOOKUP(covid_cl[[#This Row],[Region]],Hoja1!$K$12:$BJ$356,6,0)),-33.6043642941)</f>
        <v>-33.604364294100002</v>
      </c>
      <c r="N23138">
        <f>+IFERROR(IFERROR(VLOOKUP(covid_cl[[#This Row],[Comuna]],Hoja1!$J$12:$BJ$356,8,0),VLOOKUP(covid_cl[[#This Row],[Region]],Hoja1!$K$12:$BJ$356,5,0)),-70.6266370305)</f>
        <v>-70.626637030500007</v>
      </c>
    </row>
    <row r="23139" spans="1:14">
      <c r="A23139">
        <f t="shared" si="365"/>
        <v>23138</v>
      </c>
      <c r="B23139" s="3" t="s">
        <v>1819</v>
      </c>
      <c r="D23139" t="s">
        <v>69</v>
      </c>
      <c r="E23139" t="s">
        <v>56</v>
      </c>
      <c r="I23139" t="s">
        <v>56</v>
      </c>
      <c r="L23139" t="s">
        <v>1639</v>
      </c>
      <c r="M23139">
        <f>+IFERROR(IFERROR(VLOOKUP(covid_cl[[#This Row],[Comuna]],Hoja1!$J$12:$BJ$356,9,0),VLOOKUP(covid_cl[[#This Row],[Region]],Hoja1!$K$12:$BJ$356,6,0)),-33.6043642941)</f>
        <v>-33.604364294100002</v>
      </c>
      <c r="N23139">
        <f>+IFERROR(IFERROR(VLOOKUP(covid_cl[[#This Row],[Comuna]],Hoja1!$J$12:$BJ$356,8,0),VLOOKUP(covid_cl[[#This Row],[Region]],Hoja1!$K$12:$BJ$356,5,0)),-70.6266370305)</f>
        <v>-70.626637030500007</v>
      </c>
    </row>
    <row r="23140" spans="1:14">
      <c r="A23140">
        <f t="shared" si="365"/>
        <v>23139</v>
      </c>
      <c r="B23140" s="3" t="s">
        <v>1819</v>
      </c>
      <c r="D23140" t="s">
        <v>69</v>
      </c>
      <c r="E23140" t="s">
        <v>56</v>
      </c>
      <c r="I23140" t="s">
        <v>56</v>
      </c>
      <c r="L23140" t="s">
        <v>1639</v>
      </c>
      <c r="M23140">
        <f>+IFERROR(IFERROR(VLOOKUP(covid_cl[[#This Row],[Comuna]],Hoja1!$J$12:$BJ$356,9,0),VLOOKUP(covid_cl[[#This Row],[Region]],Hoja1!$K$12:$BJ$356,6,0)),-33.6043642941)</f>
        <v>-33.604364294100002</v>
      </c>
      <c r="N23140">
        <f>+IFERROR(IFERROR(VLOOKUP(covid_cl[[#This Row],[Comuna]],Hoja1!$J$12:$BJ$356,8,0),VLOOKUP(covid_cl[[#This Row],[Region]],Hoja1!$K$12:$BJ$356,5,0)),-70.6266370305)</f>
        <v>-70.626637030500007</v>
      </c>
    </row>
    <row r="23141" spans="1:14">
      <c r="A23141">
        <f t="shared" si="365"/>
        <v>23140</v>
      </c>
      <c r="B23141" s="3" t="s">
        <v>1819</v>
      </c>
      <c r="D23141" t="s">
        <v>69</v>
      </c>
      <c r="E23141" t="s">
        <v>56</v>
      </c>
      <c r="I23141" t="s">
        <v>56</v>
      </c>
      <c r="L23141" t="s">
        <v>1639</v>
      </c>
      <c r="M23141">
        <f>+IFERROR(IFERROR(VLOOKUP(covid_cl[[#This Row],[Comuna]],Hoja1!$J$12:$BJ$356,9,0),VLOOKUP(covid_cl[[#This Row],[Region]],Hoja1!$K$12:$BJ$356,6,0)),-33.6043642941)</f>
        <v>-33.604364294100002</v>
      </c>
      <c r="N23141">
        <f>+IFERROR(IFERROR(VLOOKUP(covid_cl[[#This Row],[Comuna]],Hoja1!$J$12:$BJ$356,8,0),VLOOKUP(covid_cl[[#This Row],[Region]],Hoja1!$K$12:$BJ$356,5,0)),-70.6266370305)</f>
        <v>-70.626637030500007</v>
      </c>
    </row>
    <row r="23142" spans="1:14">
      <c r="A23142">
        <f t="shared" si="365"/>
        <v>23141</v>
      </c>
      <c r="B23142" s="3" t="s">
        <v>1819</v>
      </c>
      <c r="D23142" t="s">
        <v>69</v>
      </c>
      <c r="E23142" t="s">
        <v>56</v>
      </c>
      <c r="I23142" t="s">
        <v>56</v>
      </c>
      <c r="L23142" t="s">
        <v>1639</v>
      </c>
      <c r="M23142">
        <f>+IFERROR(IFERROR(VLOOKUP(covid_cl[[#This Row],[Comuna]],Hoja1!$J$12:$BJ$356,9,0),VLOOKUP(covid_cl[[#This Row],[Region]],Hoja1!$K$12:$BJ$356,6,0)),-33.6043642941)</f>
        <v>-33.604364294100002</v>
      </c>
      <c r="N23142">
        <f>+IFERROR(IFERROR(VLOOKUP(covid_cl[[#This Row],[Comuna]],Hoja1!$J$12:$BJ$356,8,0),VLOOKUP(covid_cl[[#This Row],[Region]],Hoja1!$K$12:$BJ$356,5,0)),-70.6266370305)</f>
        <v>-70.626637030500007</v>
      </c>
    </row>
    <row r="23143" spans="1:14">
      <c r="A23143">
        <f t="shared" si="365"/>
        <v>23142</v>
      </c>
      <c r="B23143" s="3" t="s">
        <v>1819</v>
      </c>
      <c r="D23143" t="s">
        <v>69</v>
      </c>
      <c r="E23143" t="s">
        <v>56</v>
      </c>
      <c r="I23143" t="s">
        <v>56</v>
      </c>
      <c r="L23143" t="s">
        <v>1639</v>
      </c>
      <c r="M23143">
        <f>+IFERROR(IFERROR(VLOOKUP(covid_cl[[#This Row],[Comuna]],Hoja1!$J$12:$BJ$356,9,0),VLOOKUP(covid_cl[[#This Row],[Region]],Hoja1!$K$12:$BJ$356,6,0)),-33.6043642941)</f>
        <v>-33.604364294100002</v>
      </c>
      <c r="N23143">
        <f>+IFERROR(IFERROR(VLOOKUP(covid_cl[[#This Row],[Comuna]],Hoja1!$J$12:$BJ$356,8,0),VLOOKUP(covid_cl[[#This Row],[Region]],Hoja1!$K$12:$BJ$356,5,0)),-70.6266370305)</f>
        <v>-70.626637030500007</v>
      </c>
    </row>
    <row r="23144" spans="1:14">
      <c r="A23144">
        <f t="shared" si="365"/>
        <v>23143</v>
      </c>
      <c r="B23144" s="3" t="s">
        <v>1819</v>
      </c>
      <c r="D23144" t="s">
        <v>69</v>
      </c>
      <c r="E23144" t="s">
        <v>56</v>
      </c>
      <c r="I23144" t="s">
        <v>56</v>
      </c>
      <c r="L23144" t="s">
        <v>1639</v>
      </c>
      <c r="M23144">
        <f>+IFERROR(IFERROR(VLOOKUP(covid_cl[[#This Row],[Comuna]],Hoja1!$J$12:$BJ$356,9,0),VLOOKUP(covid_cl[[#This Row],[Region]],Hoja1!$K$12:$BJ$356,6,0)),-33.6043642941)</f>
        <v>-33.604364294100002</v>
      </c>
      <c r="N23144">
        <f>+IFERROR(IFERROR(VLOOKUP(covid_cl[[#This Row],[Comuna]],Hoja1!$J$12:$BJ$356,8,0),VLOOKUP(covid_cl[[#This Row],[Region]],Hoja1!$K$12:$BJ$356,5,0)),-70.6266370305)</f>
        <v>-70.626637030500007</v>
      </c>
    </row>
    <row r="23145" spans="1:14">
      <c r="A23145">
        <f t="shared" si="365"/>
        <v>23144</v>
      </c>
      <c r="B23145" s="3" t="s">
        <v>1819</v>
      </c>
      <c r="D23145" t="s">
        <v>69</v>
      </c>
      <c r="E23145" t="s">
        <v>56</v>
      </c>
      <c r="I23145" t="s">
        <v>56</v>
      </c>
      <c r="L23145" t="s">
        <v>1639</v>
      </c>
      <c r="M23145">
        <f>+IFERROR(IFERROR(VLOOKUP(covid_cl[[#This Row],[Comuna]],Hoja1!$J$12:$BJ$356,9,0),VLOOKUP(covid_cl[[#This Row],[Region]],Hoja1!$K$12:$BJ$356,6,0)),-33.6043642941)</f>
        <v>-33.604364294100002</v>
      </c>
      <c r="N23145">
        <f>+IFERROR(IFERROR(VLOOKUP(covid_cl[[#This Row],[Comuna]],Hoja1!$J$12:$BJ$356,8,0),VLOOKUP(covid_cl[[#This Row],[Region]],Hoja1!$K$12:$BJ$356,5,0)),-70.6266370305)</f>
        <v>-70.626637030500007</v>
      </c>
    </row>
    <row r="23146" spans="1:14">
      <c r="A23146">
        <f t="shared" si="365"/>
        <v>23145</v>
      </c>
      <c r="B23146" s="3" t="s">
        <v>1819</v>
      </c>
      <c r="D23146" t="s">
        <v>69</v>
      </c>
      <c r="E23146" t="s">
        <v>56</v>
      </c>
      <c r="I23146" t="s">
        <v>56</v>
      </c>
      <c r="L23146" t="s">
        <v>1639</v>
      </c>
      <c r="M23146">
        <f>+IFERROR(IFERROR(VLOOKUP(covid_cl[[#This Row],[Comuna]],Hoja1!$J$12:$BJ$356,9,0),VLOOKUP(covid_cl[[#This Row],[Region]],Hoja1!$K$12:$BJ$356,6,0)),-33.6043642941)</f>
        <v>-33.604364294100002</v>
      </c>
      <c r="N23146">
        <f>+IFERROR(IFERROR(VLOOKUP(covid_cl[[#This Row],[Comuna]],Hoja1!$J$12:$BJ$356,8,0),VLOOKUP(covid_cl[[#This Row],[Region]],Hoja1!$K$12:$BJ$356,5,0)),-70.6266370305)</f>
        <v>-70.626637030500007</v>
      </c>
    </row>
    <row r="23147" spans="1:14">
      <c r="A23147">
        <f t="shared" si="365"/>
        <v>23146</v>
      </c>
      <c r="B23147" s="3" t="s">
        <v>1819</v>
      </c>
      <c r="D23147" t="s">
        <v>69</v>
      </c>
      <c r="E23147" t="s">
        <v>56</v>
      </c>
      <c r="I23147" t="s">
        <v>56</v>
      </c>
      <c r="L23147" t="s">
        <v>1639</v>
      </c>
      <c r="M23147">
        <f>+IFERROR(IFERROR(VLOOKUP(covid_cl[[#This Row],[Comuna]],Hoja1!$J$12:$BJ$356,9,0),VLOOKUP(covid_cl[[#This Row],[Region]],Hoja1!$K$12:$BJ$356,6,0)),-33.6043642941)</f>
        <v>-33.604364294100002</v>
      </c>
      <c r="N23147">
        <f>+IFERROR(IFERROR(VLOOKUP(covid_cl[[#This Row],[Comuna]],Hoja1!$J$12:$BJ$356,8,0),VLOOKUP(covid_cl[[#This Row],[Region]],Hoja1!$K$12:$BJ$356,5,0)),-70.6266370305)</f>
        <v>-70.626637030500007</v>
      </c>
    </row>
    <row r="23148" spans="1:14">
      <c r="A23148">
        <f t="shared" si="365"/>
        <v>23147</v>
      </c>
      <c r="B23148" s="3" t="s">
        <v>1819</v>
      </c>
      <c r="D23148" t="s">
        <v>69</v>
      </c>
      <c r="E23148" t="s">
        <v>56</v>
      </c>
      <c r="I23148" t="s">
        <v>56</v>
      </c>
      <c r="L23148" t="s">
        <v>1639</v>
      </c>
      <c r="M23148">
        <f>+IFERROR(IFERROR(VLOOKUP(covid_cl[[#This Row],[Comuna]],Hoja1!$J$12:$BJ$356,9,0),VLOOKUP(covid_cl[[#This Row],[Region]],Hoja1!$K$12:$BJ$356,6,0)),-33.6043642941)</f>
        <v>-33.604364294100002</v>
      </c>
      <c r="N23148">
        <f>+IFERROR(IFERROR(VLOOKUP(covid_cl[[#This Row],[Comuna]],Hoja1!$J$12:$BJ$356,8,0),VLOOKUP(covid_cl[[#This Row],[Region]],Hoja1!$K$12:$BJ$356,5,0)),-70.6266370305)</f>
        <v>-70.626637030500007</v>
      </c>
    </row>
    <row r="23149" spans="1:14">
      <c r="A23149">
        <f t="shared" si="365"/>
        <v>23148</v>
      </c>
      <c r="B23149" s="3" t="s">
        <v>1819</v>
      </c>
      <c r="D23149" t="s">
        <v>69</v>
      </c>
      <c r="E23149" t="s">
        <v>56</v>
      </c>
      <c r="I23149" t="s">
        <v>56</v>
      </c>
      <c r="L23149" t="s">
        <v>1639</v>
      </c>
      <c r="M23149">
        <f>+IFERROR(IFERROR(VLOOKUP(covid_cl[[#This Row],[Comuna]],Hoja1!$J$12:$BJ$356,9,0),VLOOKUP(covid_cl[[#This Row],[Region]],Hoja1!$K$12:$BJ$356,6,0)),-33.6043642941)</f>
        <v>-33.604364294100002</v>
      </c>
      <c r="N23149">
        <f>+IFERROR(IFERROR(VLOOKUP(covid_cl[[#This Row],[Comuna]],Hoja1!$J$12:$BJ$356,8,0),VLOOKUP(covid_cl[[#This Row],[Region]],Hoja1!$K$12:$BJ$356,5,0)),-70.6266370305)</f>
        <v>-70.626637030500007</v>
      </c>
    </row>
    <row r="23150" spans="1:14">
      <c r="A23150">
        <f t="shared" si="365"/>
        <v>23149</v>
      </c>
      <c r="B23150" s="3" t="s">
        <v>1819</v>
      </c>
      <c r="D23150" t="s">
        <v>69</v>
      </c>
      <c r="E23150" t="s">
        <v>56</v>
      </c>
      <c r="I23150" t="s">
        <v>56</v>
      </c>
      <c r="L23150" t="s">
        <v>1639</v>
      </c>
      <c r="M23150">
        <f>+IFERROR(IFERROR(VLOOKUP(covid_cl[[#This Row],[Comuna]],Hoja1!$J$12:$BJ$356,9,0),VLOOKUP(covid_cl[[#This Row],[Region]],Hoja1!$K$12:$BJ$356,6,0)),-33.6043642941)</f>
        <v>-33.604364294100002</v>
      </c>
      <c r="N23150">
        <f>+IFERROR(IFERROR(VLOOKUP(covid_cl[[#This Row],[Comuna]],Hoja1!$J$12:$BJ$356,8,0),VLOOKUP(covid_cl[[#This Row],[Region]],Hoja1!$K$12:$BJ$356,5,0)),-70.6266370305)</f>
        <v>-70.626637030500007</v>
      </c>
    </row>
    <row r="23151" spans="1:14">
      <c r="A23151">
        <f t="shared" si="365"/>
        <v>23150</v>
      </c>
      <c r="B23151" s="3" t="s">
        <v>1819</v>
      </c>
      <c r="D23151" t="s">
        <v>69</v>
      </c>
      <c r="E23151" t="s">
        <v>56</v>
      </c>
      <c r="I23151" t="s">
        <v>56</v>
      </c>
      <c r="L23151" t="s">
        <v>1639</v>
      </c>
      <c r="M23151">
        <f>+IFERROR(IFERROR(VLOOKUP(covid_cl[[#This Row],[Comuna]],Hoja1!$J$12:$BJ$356,9,0),VLOOKUP(covid_cl[[#This Row],[Region]],Hoja1!$K$12:$BJ$356,6,0)),-33.6043642941)</f>
        <v>-33.604364294100002</v>
      </c>
      <c r="N23151">
        <f>+IFERROR(IFERROR(VLOOKUP(covid_cl[[#This Row],[Comuna]],Hoja1!$J$12:$BJ$356,8,0),VLOOKUP(covid_cl[[#This Row],[Region]],Hoja1!$K$12:$BJ$356,5,0)),-70.6266370305)</f>
        <v>-70.626637030500007</v>
      </c>
    </row>
    <row r="23152" spans="1:14">
      <c r="A23152">
        <f t="shared" si="365"/>
        <v>23151</v>
      </c>
      <c r="B23152" s="3" t="s">
        <v>1819</v>
      </c>
      <c r="D23152" t="s">
        <v>69</v>
      </c>
      <c r="E23152" t="s">
        <v>56</v>
      </c>
      <c r="I23152" t="s">
        <v>56</v>
      </c>
      <c r="L23152" t="s">
        <v>1639</v>
      </c>
      <c r="M23152">
        <f>+IFERROR(IFERROR(VLOOKUP(covid_cl[[#This Row],[Comuna]],Hoja1!$J$12:$BJ$356,9,0),VLOOKUP(covid_cl[[#This Row],[Region]],Hoja1!$K$12:$BJ$356,6,0)),-33.6043642941)</f>
        <v>-33.604364294100002</v>
      </c>
      <c r="N23152">
        <f>+IFERROR(IFERROR(VLOOKUP(covid_cl[[#This Row],[Comuna]],Hoja1!$J$12:$BJ$356,8,0),VLOOKUP(covid_cl[[#This Row],[Region]],Hoja1!$K$12:$BJ$356,5,0)),-70.6266370305)</f>
        <v>-70.626637030500007</v>
      </c>
    </row>
    <row r="23153" spans="1:14">
      <c r="A23153">
        <f t="shared" si="365"/>
        <v>23152</v>
      </c>
      <c r="B23153" s="3" t="s">
        <v>1819</v>
      </c>
      <c r="D23153" t="s">
        <v>69</v>
      </c>
      <c r="E23153" t="s">
        <v>56</v>
      </c>
      <c r="I23153" t="s">
        <v>56</v>
      </c>
      <c r="L23153" t="s">
        <v>1639</v>
      </c>
      <c r="M23153">
        <f>+IFERROR(IFERROR(VLOOKUP(covid_cl[[#This Row],[Comuna]],Hoja1!$J$12:$BJ$356,9,0),VLOOKUP(covid_cl[[#This Row],[Region]],Hoja1!$K$12:$BJ$356,6,0)),-33.6043642941)</f>
        <v>-33.604364294100002</v>
      </c>
      <c r="N23153">
        <f>+IFERROR(IFERROR(VLOOKUP(covid_cl[[#This Row],[Comuna]],Hoja1!$J$12:$BJ$356,8,0),VLOOKUP(covid_cl[[#This Row],[Region]],Hoja1!$K$12:$BJ$356,5,0)),-70.6266370305)</f>
        <v>-70.626637030500007</v>
      </c>
    </row>
    <row r="23154" spans="1:14">
      <c r="A23154">
        <f t="shared" si="365"/>
        <v>23153</v>
      </c>
      <c r="B23154" s="3" t="s">
        <v>1819</v>
      </c>
      <c r="D23154" t="s">
        <v>69</v>
      </c>
      <c r="E23154" t="s">
        <v>56</v>
      </c>
      <c r="I23154" t="s">
        <v>56</v>
      </c>
      <c r="L23154" t="s">
        <v>1639</v>
      </c>
      <c r="M23154">
        <f>+IFERROR(IFERROR(VLOOKUP(covid_cl[[#This Row],[Comuna]],Hoja1!$J$12:$BJ$356,9,0),VLOOKUP(covid_cl[[#This Row],[Region]],Hoja1!$K$12:$BJ$356,6,0)),-33.6043642941)</f>
        <v>-33.604364294100002</v>
      </c>
      <c r="N23154">
        <f>+IFERROR(IFERROR(VLOOKUP(covid_cl[[#This Row],[Comuna]],Hoja1!$J$12:$BJ$356,8,0),VLOOKUP(covid_cl[[#This Row],[Region]],Hoja1!$K$12:$BJ$356,5,0)),-70.6266370305)</f>
        <v>-70.626637030500007</v>
      </c>
    </row>
    <row r="23155" spans="1:14">
      <c r="A23155">
        <f t="shared" si="365"/>
        <v>23154</v>
      </c>
      <c r="B23155" s="3" t="s">
        <v>1819</v>
      </c>
      <c r="D23155" t="s">
        <v>69</v>
      </c>
      <c r="E23155" t="s">
        <v>56</v>
      </c>
      <c r="I23155" t="s">
        <v>56</v>
      </c>
      <c r="L23155" t="s">
        <v>1639</v>
      </c>
      <c r="M23155">
        <f>+IFERROR(IFERROR(VLOOKUP(covid_cl[[#This Row],[Comuna]],Hoja1!$J$12:$BJ$356,9,0),VLOOKUP(covid_cl[[#This Row],[Region]],Hoja1!$K$12:$BJ$356,6,0)),-33.6043642941)</f>
        <v>-33.604364294100002</v>
      </c>
      <c r="N23155">
        <f>+IFERROR(IFERROR(VLOOKUP(covid_cl[[#This Row],[Comuna]],Hoja1!$J$12:$BJ$356,8,0),VLOOKUP(covid_cl[[#This Row],[Region]],Hoja1!$K$12:$BJ$356,5,0)),-70.6266370305)</f>
        <v>-70.626637030500007</v>
      </c>
    </row>
    <row r="23156" spans="1:14">
      <c r="A23156">
        <f t="shared" si="365"/>
        <v>23155</v>
      </c>
      <c r="B23156" s="3" t="s">
        <v>1819</v>
      </c>
      <c r="D23156" t="s">
        <v>69</v>
      </c>
      <c r="E23156" t="s">
        <v>56</v>
      </c>
      <c r="I23156" t="s">
        <v>56</v>
      </c>
      <c r="L23156" t="s">
        <v>1639</v>
      </c>
      <c r="M23156">
        <f>+IFERROR(IFERROR(VLOOKUP(covid_cl[[#This Row],[Comuna]],Hoja1!$J$12:$BJ$356,9,0),VLOOKUP(covid_cl[[#This Row],[Region]],Hoja1!$K$12:$BJ$356,6,0)),-33.6043642941)</f>
        <v>-33.604364294100002</v>
      </c>
      <c r="N23156">
        <f>+IFERROR(IFERROR(VLOOKUP(covid_cl[[#This Row],[Comuna]],Hoja1!$J$12:$BJ$356,8,0),VLOOKUP(covid_cl[[#This Row],[Region]],Hoja1!$K$12:$BJ$356,5,0)),-70.6266370305)</f>
        <v>-70.626637030500007</v>
      </c>
    </row>
    <row r="23157" spans="1:14">
      <c r="A23157">
        <f t="shared" si="365"/>
        <v>23156</v>
      </c>
      <c r="B23157" s="3" t="s">
        <v>1819</v>
      </c>
      <c r="D23157" t="s">
        <v>69</v>
      </c>
      <c r="E23157" t="s">
        <v>56</v>
      </c>
      <c r="I23157" t="s">
        <v>56</v>
      </c>
      <c r="L23157" t="s">
        <v>1639</v>
      </c>
      <c r="M23157">
        <f>+IFERROR(IFERROR(VLOOKUP(covid_cl[[#This Row],[Comuna]],Hoja1!$J$12:$BJ$356,9,0),VLOOKUP(covid_cl[[#This Row],[Region]],Hoja1!$K$12:$BJ$356,6,0)),-33.6043642941)</f>
        <v>-33.604364294100002</v>
      </c>
      <c r="N23157">
        <f>+IFERROR(IFERROR(VLOOKUP(covid_cl[[#This Row],[Comuna]],Hoja1!$J$12:$BJ$356,8,0),VLOOKUP(covid_cl[[#This Row],[Region]],Hoja1!$K$12:$BJ$356,5,0)),-70.6266370305)</f>
        <v>-70.626637030500007</v>
      </c>
    </row>
    <row r="23158" spans="1:14">
      <c r="A23158">
        <f t="shared" si="365"/>
        <v>23157</v>
      </c>
      <c r="B23158" s="3" t="s">
        <v>1819</v>
      </c>
      <c r="D23158" t="s">
        <v>69</v>
      </c>
      <c r="E23158" t="s">
        <v>56</v>
      </c>
      <c r="I23158" t="s">
        <v>56</v>
      </c>
      <c r="L23158" t="s">
        <v>1639</v>
      </c>
      <c r="M23158">
        <f>+IFERROR(IFERROR(VLOOKUP(covid_cl[[#This Row],[Comuna]],Hoja1!$J$12:$BJ$356,9,0),VLOOKUP(covid_cl[[#This Row],[Region]],Hoja1!$K$12:$BJ$356,6,0)),-33.6043642941)</f>
        <v>-33.604364294100002</v>
      </c>
      <c r="N23158">
        <f>+IFERROR(IFERROR(VLOOKUP(covid_cl[[#This Row],[Comuna]],Hoja1!$J$12:$BJ$356,8,0),VLOOKUP(covid_cl[[#This Row],[Region]],Hoja1!$K$12:$BJ$356,5,0)),-70.6266370305)</f>
        <v>-70.626637030500007</v>
      </c>
    </row>
    <row r="23159" spans="1:14">
      <c r="A23159">
        <f t="shared" si="365"/>
        <v>23158</v>
      </c>
      <c r="B23159" s="3" t="s">
        <v>1819</v>
      </c>
      <c r="D23159" t="s">
        <v>69</v>
      </c>
      <c r="E23159" t="s">
        <v>56</v>
      </c>
      <c r="I23159" t="s">
        <v>56</v>
      </c>
      <c r="L23159" t="s">
        <v>1639</v>
      </c>
      <c r="M23159">
        <f>+IFERROR(IFERROR(VLOOKUP(covid_cl[[#This Row],[Comuna]],Hoja1!$J$12:$BJ$356,9,0),VLOOKUP(covid_cl[[#This Row],[Region]],Hoja1!$K$12:$BJ$356,6,0)),-33.6043642941)</f>
        <v>-33.604364294100002</v>
      </c>
      <c r="N2315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2020-04-29T20:38:25Z</dcterms:modified>
  <cp:category/>
  <cp:contentStatus/>
</cp:coreProperties>
</file>