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7f\AC\Temp\"/>
    </mc:Choice>
  </mc:AlternateContent>
  <xr:revisionPtr revIDLastSave="5604" documentId="113_{D3AD57FD-65A8-4E30-8C18-36EEE59A17CF}" xr6:coauthVersionLast="45" xr6:coauthVersionMax="45" xr10:uidLastSave="{A35BAB04-43D8-4C04-98CC-3DAD37B991C3}"/>
  <bookViews>
    <workbookView xWindow="-105" yWindow="-105" windowWidth="23250" windowHeight="12570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73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<sst xmlns="http://schemas.openxmlformats.org/spreadsheetml/2006/main" count="87308" uniqueCount="1783">
  <si>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</si>
  <si>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</si>
  <si>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</si>
  <si>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</si>
  <si>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</si>
  <si>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</si>
  <si>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</si>
  <si>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</si>
  <si>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</si>
  <si>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</si>
  <si>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</si>
  <si>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</si>
  <si>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</si>
  <si>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</si>
  <si>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</si>
  <si>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</si>
  <si>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</si>
  <si>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</si>
  <si>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</si>
  <si>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</si>
  <si>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</si>
  <si>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</si>
  <si>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</si>
  <si>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</si>
  <si>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</si>
  <si>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</si>
  <si>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</si>
  <si>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</si>
  <si>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</si>
  <si>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</si>
  <si>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</si>
  <si>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</si>
  <si>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</si>
  <si>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</si>
  <si>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</si>
  <si>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</si>
  <si>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</si>
  <si>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</si>
  <si>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</si>
  <si>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</si>
  <si>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</si>
  <si>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</si>
  <si>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</si>
  <si>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</si>
  <si>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</si>
  <si>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</si>
  <si>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</si>
  <si>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</si>
  <si>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</si>
  <si>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</si>
  <si>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</si>
  <si>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</si>
  <si>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</si>
  <si>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</si>
  <si>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</si>
  <si>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</si>
  <si>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</si>
  <si>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</si>
  <si>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</si>
  <si>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</si>
  <si>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</si>
  <si>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</si>
  <si>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</si>
  <si>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</si>
  <si>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</si>
  <si>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</si>
  <si>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</si>
  <si>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</si>
  <si>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</si>
  <si>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</si>
  <si>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</si>
  <si>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</si>
  <si>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</si>
  <si>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</si>
  <si>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</si>
  <si>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</si>
  <si>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</si>
  <si>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</si>
  <si>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</si>
  <si>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</si>
  <si>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</si>
  <si>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</si>
  <si>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</si>
  <si>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</si>
  <si>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</si>
  <si>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</si>
  <si>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</si>
  <si>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</si>
  <si>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</si>
  <si>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</si>
  <si>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</si>
  <si>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</si>
  <si>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</si>
  <si>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</si>
  <si>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</si>
  <si>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</si>
  <si>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</si>
  <si>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</si>
  <si>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</si>
  <si>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</si>
  <si>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</si>
  <si>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</si>
  <si>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</si>
  <si>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</si>
  <si>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</si>
  <si>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</si>
  <si>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</si>
  <si>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</si>
  <si>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</si>
  <si>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</si>
  <si>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</si>
  <si>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</si>
  <si>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</si>
  <si>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</si>
  <si>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</si>
  <si>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</si>
  <si>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</si>
  <si>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</si>
  <si>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</si>
  <si>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</si>
  <si>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</si>
  <si>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</si>
  <si>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</si>
  <si>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</si>
  <si>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</si>
  <si>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</si>
  <si>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</si>
  <si>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</si>
  <si>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</si>
  <si>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</si>
  <si>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</si>
  <si>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</si>
  <si>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</si>
  <si>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</si>
  <si>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</si>
  <si>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</si>
  <si>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</si>
  <si>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</si>
  <si>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</si>
  <si>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</si>
  <si>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</si>
  <si>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</si>
  <si>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</si>
  <si>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</si>
  <si>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</si>
  <si>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</si>
  <si>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</si>
  <si>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</si>
  <si>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</si>
  <si>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</si>
  <si>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</si>
  <si>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</si>
  <si>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</si>
  <si>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</si>
  <si>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</si>
  <si>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</si>
  <si>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</si>
  <si>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</si>
  <si>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</si>
  <si>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</si>
  <si>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</si>
  <si>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</si>
  <si>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</si>
  <si>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</si>
  <si>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</si>
  <si>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</si>
  <si>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</si>
  <si>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</si>
  <si>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</si>
  <si>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</si>
  <si>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</si>
  <si>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</si>
  <si>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</si>
  <si>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</si>
  <si>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</si>
  <si>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</si>
  <si>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</si>
  <si>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</si>
  <si>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</si>
  <si>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</si>
  <si>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</si>
  <si>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</si>
  <si>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</si>
  <si>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</si>
  <si>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</si>
  <si>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</si>
  <si>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</si>
  <si>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</si>
  <si>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</si>
  <si>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</si>
  <si>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</si>
  <si>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</si>
  <si>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</si>
  <si>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</si>
  <si>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</si>
  <si>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</si>
  <si>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</si>
  <si>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</si>
  <si>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</si>
  <si>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</si>
  <si>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</si>
  <si>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</si>
  <si>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</si>
  <si>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</si>
  <si>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</si>
  <si>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</si>
  <si>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</si>
  <si>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</si>
  <si>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</si>
  <si>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</si>
  <si>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</si>
  <si>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</si>
  <si>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</si>
  <si>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</si>
  <si>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</si>
  <si>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</si>
  <si>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</si>
  <si>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</si>
  <si>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</si>
  <si>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</si>
  <si>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</si>
  <si>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</si>
  <si>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</si>
  <si>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</si>
  <si>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</si>
  <si>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</si>
  <si>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</si>
  <si>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</si>
  <si>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</si>
  <si>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</si>
  <si>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</si>
  <si>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</si>
  <si>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</si>
  <si>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</si>
  <si>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</si>
  <si>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</si>
  <si>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</si>
  <si>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</si>
  <si>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</si>
  <si>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</si>
  <si>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</si>
  <si>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</si>
  <si>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</si>
  <si>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</si>
  <si>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</si>
  <si>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</si>
  <si>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</si>
  <si>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</si>
  <si>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</si>
  <si>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</si>
  <si>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</si>
  <si>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</si>
  <si>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</si>
  <si>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</si>
  <si>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</si>
  <si>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</si>
  <si>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</si>
  <si>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</si>
  <si>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</si>
  <si>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</si>
  <si>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</si>
  <si>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</si>
  <si>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</si>
  <si>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</si>
  <si>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</si>
  <si>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</si>
  <si>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</si>
  <si>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</si>
  <si>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</si>
  <si>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</si>
  <si>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</si>
  <si>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</si>
  <si>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</si>
  <si>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</si>
  <si>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</si>
  <si>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</si>
  <si>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</si>
  <si>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</si>
  <si>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</si>
  <si>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</si>
  <si>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</si>
  <si>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</si>
  <si>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</si>
  <si>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</si>
  <si>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</si>
  <si>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</si>
  <si>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</si>
  <si>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</si>
  <si>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</si>
  <si>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</si>
  <si>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</si>
  <si>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</si>
  <si>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</si>
  <si>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</si>
  <si>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</si>
  <si>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</si>
  <si>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</si>
  <si>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</si>
  <si>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</si>
  <si>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</si>
  <si>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</si>
  <si>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</si>
  <si>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</si>
  <si>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</si>
  <si>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</si>
  <si>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</si>
  <si>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</si>
  <si>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</si>
  <si>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</si>
  <si>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</si>
  <si>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</si>
  <si>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</si>
  <si>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</si>
  <si>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</si>
  <si>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</si>
  <si>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</si>
  <si>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</si>
  <si>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</si>
  <si>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</si>
  <si>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</si>
  <si>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</si>
  <si>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</si>
  <si>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</si>
  <si>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</si>
  <si>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</si>
  <si>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</si>
  <si>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</si>
  <si>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</si>
  <si>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</si>
  <si>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</si>
  <si>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</si>
  <si>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</si>
  <si>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</si>
  <si>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</si>
  <si>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</si>
  <si>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</si>
  <si>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</si>
  <si>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</si>
  <si>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</si>
  <si>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</si>
  <si>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</si>
  <si>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</si>
  <si>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</si>
  <si>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</si>
  <si>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</si>
  <si>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</si>
  <si>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</si>
  <si>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</si>
  <si>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</si>
  <si>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</si>
  <si>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</si>
  <si>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</si>
  <si>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</si>
  <si>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</si>
  <si>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</si>
  <si>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</si>
  <si>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</si>
  <si>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</si>
  <si>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</si>
  <si>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</si>
  <si>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</si>
  <si>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</si>
  <si>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</si>
  <si>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</si>
  <si>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</si>
  <si>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</si>
  <si>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</si>
  <si>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</si>
  <si>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</si>
  <si>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</si>
  <si>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</si>
  <si>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</si>
  <si>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</si>
  <si>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</si>
  <si>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</si>
  <si>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</si>
  <si>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</si>
  <si>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</si>
  <si>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</si>
  <si>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</si>
  <si>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</si>
  <si>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</si>
  <si>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</si>
  <si>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</si>
  <si>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</si>
  <si>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</si>
  <si>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</si>
  <si>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</si>
  <si>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</si>
  <si>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</si>
  <si>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</si>
  <si>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</si>
  <si>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</si>
  <si>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</si>
  <si>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</si>
  <si>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</si>
  <si>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</si>
  <si>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</si>
  <si>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</si>
  <si>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</si>
  <si>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</si>
  <si>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</si>
  <si>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</si>
  <si>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</si>
  <si>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</si>
  <si>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</si>
  <si>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</si>
  <si>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</si>
  <si>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</si>
  <si>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</si>
  <si>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</si>
  <si>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</si>
  <si>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</si>
  <si>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</si>
  <si>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</si>
  <si>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</si>
  <si>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</si>
  <si>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</si>
  <si>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</si>
  <si>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</si>
  <si>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</si>
  <si>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</si>
  <si>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</si>
  <si>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</si>
  <si>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</si>
  <si>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</si>
  <si>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</si>
  <si>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</si>
  <si>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</si>
  <si>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</si>
  <si>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</si>
  <si>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</si>
  <si>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</si>
  <si>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</si>
  <si>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</si>
  <si>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</si>
  <si>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</si>
  <si>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</si>
  <si>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</si>
  <si>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</si>
  <si>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</si>
  <si>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</si>
  <si>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</si>
  <si>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</si>
  <si>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</si>
  <si>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</si>
  <si>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</si>
  <si>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</si>
  <si>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</si>
  <si>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</si>
  <si>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</si>
  <si>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</si>
  <si>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</si>
  <si>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</si>
  <si>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</si>
  <si>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</si>
  <si>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</si>
  <si>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</si>
  <si>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</si>
  <si>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</si>
  <si>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</si>
  <si>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</si>
  <si>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</si>
  <si>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</si>
  <si>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</si>
  <si>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</si>
  <si>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</si>
  <si>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</si>
  <si>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</si>
  <si>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</si>
  <si>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</si>
  <si>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</si>
  <si>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</si>
  <si>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</si>
  <si>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</si>
  <si>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</si>
  <si>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</si>
  <si>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</si>
  <si>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</si>
  <si>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</si>
  <si>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</si>
  <si>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</si>
  <si>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</si>
  <si>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</si>
  <si>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</si>
  <si>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</si>
  <si>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</si>
  <si>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</si>
  <si>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</si>
  <si>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</si>
  <si>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</si>
  <si>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</si>
  <si>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</si>
  <si>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</si>
  <si>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</si>
  <si>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</si>
  <si>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</si>
  <si>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</si>
  <si>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</si>
  <si>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</si>
  <si>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</si>
  <si>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</si>
  <si>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</si>
  <si>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</si>
  <si>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</si>
  <si>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</si>
  <si>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</si>
  <si>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</si>
  <si>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</si>
  <si>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</si>
  <si>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</si>
  <si>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</si>
  <si>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</si>
  <si>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</si>
  <si>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</si>
  <si>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</si>
  <si>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</si>
  <si>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</si>
  <si>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</si>
  <si>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</si>
  <si>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</si>
  <si>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</si>
  <si>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</si>
  <si>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</si>
  <si>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</si>
  <si>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</si>
  <si>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</si>
  <si>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</si>
  <si>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</si>
  <si>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</si>
  <si>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</si>
  <si>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</si>
  <si>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</si>
  <si>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</si>
  <si>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</si>
  <si>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</si>
  <si>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</si>
  <si>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</si>
  <si>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</si>
  <si>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</si>
  <si>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</si>
  <si>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</si>
  <si>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</si>
  <si>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</si>
  <si>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</si>
  <si>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</si>
  <si>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</si>
  <si>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</si>
  <si>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</si>
  <si>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</si>
  <si>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</si>
  <si>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</si>
  <si>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</si>
  <si>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</si>
  <si>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</si>
  <si>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</si>
  <si>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</si>
  <si>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</si>
  <si>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</si>
  <si>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</si>
  <si>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</si>
  <si>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</si>
  <si>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</si>
  <si>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</si>
  <si>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</si>
  <si>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</si>
  <si>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</si>
  <si>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</si>
  <si>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</si>
  <si>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</si>
  <si>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</si>
  <si>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</si>
  <si>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</si>
  <si>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</si>
  <si>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</si>
  <si>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</si>
  <si>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</si>
  <si>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</si>
  <si>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</si>
  <si>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</si>
  <si>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</si>
  <si>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</si>
  <si>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</si>
  <si>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</si>
  <si>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</si>
  <si>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</si>
  <si>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</si>
  <si>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</si>
  <si>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</si>
  <si>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</si>
  <si>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</si>
  <si>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</si>
  <si>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</si>
  <si>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</si>
  <si>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</si>
  <si>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</si>
  <si>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</si>
  <si>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</si>
  <si>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</si>
  <si>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</si>
  <si>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</si>
  <si>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</si>
  <si>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</si>
  <si>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</si>
  <si>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</si>
  <si>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</si>
  <si>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</si>
  <si>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</si>
  <si>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</si>
  <si>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</si>
  <si>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</si>
  <si>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</si>
  <si>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</si>
  <si>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</si>
  <si>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</si>
  <si>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</si>
  <si>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</si>
  <si>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</si>
  <si>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</si>
  <si>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</si>
  <si>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</si>
  <si>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</si>
  <si>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</si>
  <si>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</si>
  <si>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</si>
  <si>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</si>
  <si>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</si>
  <si>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</si>
  <si>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</si>
  <si>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</si>
  <si>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</si>
  <si>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</si>
  <si>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</si>
  <si>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</si>
  <si>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</si>
  <si>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</si>
  <si>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</si>
  <si>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</si>
  <si>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</si>
  <si>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</si>
  <si>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</si>
  <si>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</si>
  <si>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</si>
  <si>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</si>
  <si>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</si>
  <si>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</si>
  <si>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</si>
  <si>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</si>
  <si>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</si>
  <si>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</si>
  <si>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</si>
  <si>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</si>
  <si>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</si>
  <si>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</si>
  <si>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</si>
  <si>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</si>
  <si>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</si>
  <si>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</si>
  <si>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</si>
  <si>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</si>
  <si>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</si>
  <si>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</si>
  <si>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</si>
  <si>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</si>
  <si>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</si>
  <si>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</si>
  <si>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</si>
  <si>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</si>
  <si>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</si>
  <si>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</si>
  <si>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</si>
  <si>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</si>
  <si>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</si>
  <si>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</si>
  <si>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</si>
  <si>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</si>
  <si>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</si>
  <si>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</si>
  <si>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</si>
  <si>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</si>
  <si>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</si>
  <si>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</si>
  <si>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</si>
  <si>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</si>
  <si>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</si>
  <si>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</si>
  <si>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</si>
  <si>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</si>
  <si>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</si>
  <si>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</si>
  <si>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</si>
  <si>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</si>
  <si>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</si>
  <si>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</si>
  <si>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</si>
  <si>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</si>
  <si>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</si>
  <si>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</si>
  <si>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</si>
  <si>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</si>
  <si>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</si>
  <si>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</si>
  <si>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</si>
  <si>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</si>
  <si>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</si>
  <si>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</si>
  <si>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</si>
  <si>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</si>
  <si>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</si>
  <si>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</si>
  <si>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</si>
  <si>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</si>
  <si>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</si>
  <si>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</si>
  <si>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</si>
  <si>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</si>
  <si>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</si>
  <si>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</si>
  <si>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</si>
  <si>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</si>
  <si>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</si>
  <si>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</si>
  <si>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</si>
  <si>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</si>
  <si>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</si>
  <si>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</si>
  <si>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</si>
  <si>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</si>
  <si>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</si>
  <si>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</si>
  <si>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</si>
  <si>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</si>
  <si>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</si>
  <si>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</si>
  <si>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</si>
  <si>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</si>
  <si>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</si>
  <si>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</si>
  <si>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</si>
  <si>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</si>
  <si>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</si>
  <si>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</si>
  <si>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</si>
  <si>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</si>
  <si>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</si>
  <si>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</si>
  <si>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</si>
  <si>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</si>
  <si>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</si>
  <si>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</si>
  <si>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</si>
  <si>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</si>
  <si>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</si>
  <si>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</si>
  <si>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</si>
  <si>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</si>
  <si>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</si>
  <si>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</si>
  <si>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</si>
  <si>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</si>
  <si>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</si>
  <si>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</si>
  <si>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</si>
  <si>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</si>
  <si>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</si>
  <si>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</si>
  <si>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</si>
  <si>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</si>
  <si>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</si>
  <si>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</si>
  <si>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</si>
  <si>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</si>
  <si>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</si>
  <si>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</si>
  <si>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</si>
  <si>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</si>
  <si>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</si>
  <si>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</si>
  <si>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</si>
  <si>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</si>
  <si>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</si>
  <si>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</si>
  <si>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</si>
  <si>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</si>
  <si>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</si>
  <si>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</si>
  <si>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</si>
  <si>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</si>
  <si>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</si>
  <si>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</si>
  <si>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</si>
  <si>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</si>
  <si>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</si>
  <si>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</si>
  <si>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</si>
  <si>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</si>
  <si>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</si>
  <si>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</si>
  <si>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</si>
  <si>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</si>
  <si>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</si>
  <si>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</si>
  <si>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</si>
  <si>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</si>
  <si>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</si>
  <si>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</si>
  <si>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</si>
  <si>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</si>
  <si>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</si>
  <si>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</si>
  <si>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</si>
  <si>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</si>
  <si>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</si>
  <si>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</si>
  <si>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</si>
  <si>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</si>
  <si>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</si>
  <si>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</si>
  <si>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</si>
  <si>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</si>
  <si>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</si>
  <si>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</si>
  <si>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</si>
  <si>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</si>
  <si>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</si>
  <si>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</si>
  <si>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</si>
  <si>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</si>
  <si>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</si>
  <si>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</si>
  <si>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</si>
  <si>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</si>
  <si>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</si>
  <si>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</si>
  <si>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</si>
  <si>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</si>
  <si>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</si>
  <si>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</si>
  <si>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</si>
  <si>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</si>
  <si>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</si>
  <si>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</si>
  <si>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</si>
  <si>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</si>
  <si>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</si>
  <si>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</si>
  <si>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</si>
  <si>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</si>
  <si>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</si>
  <si>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</si>
  <si>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</si>
  <si>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</si>
  <si>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</si>
  <si>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</si>
  <si>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</si>
  <si>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</si>
  <si>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</si>
  <si>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</si>
  <si>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</si>
  <si>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</si>
  <si>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</si>
  <si>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</si>
  <si>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</si>
  <si>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</si>
  <si>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</si>
  <si>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</si>
  <si>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</si>
  <si>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</si>
  <si>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</si>
  <si>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</si>
  <si>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</si>
  <si>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</si>
  <si>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</si>
  <si>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</si>
  <si>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</si>
  <si>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</si>
  <si>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</si>
  <si>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</si>
  <si>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</si>
  <si>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</si>
  <si>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</si>
  <si>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</si>
  <si>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</si>
  <si>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</si>
  <si>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</si>
  <si>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</si>
  <si>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</si>
  <si>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</si>
  <si>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</si>
  <si>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</si>
  <si>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</si>
  <si>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</si>
  <si>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</si>
  <si>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</si>
  <si>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</si>
  <si>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</si>
  <si>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</si>
  <si>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</si>
  <si>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</si>
  <si>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</si>
  <si>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</si>
  <si>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</si>
  <si>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</si>
  <si>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</si>
  <si>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</si>
  <si>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</si>
  <si>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</si>
  <si>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</si>
  <si>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</si>
  <si>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</si>
  <si>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</si>
  <si>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</si>
  <si>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</si>
  <si>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</si>
  <si>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</si>
  <si>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</si>
  <si>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</si>
  <si>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</si>
  <si>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</si>
  <si>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</si>
  <si>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</si>
  <si>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</si>
  <si>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</si>
  <si>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</si>
  <si>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</si>
  <si>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</si>
  <si>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</si>
  <si>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</si>
  <si>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</si>
  <si>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</si>
  <si>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</si>
  <si>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</si>
  <si>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</si>
  <si>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</si>
  <si>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</si>
  <si>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</si>
  <si>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</si>
  <si>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</si>
  <si>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</si>
  <si>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</si>
  <si>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</si>
  <si>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</si>
  <si>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</si>
  <si>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</si>
  <si>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</si>
  <si>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</si>
  <si>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</si>
  <si>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</si>
  <si>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</si>
  <si>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</si>
  <si>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</si>
  <si>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</si>
  <si>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</si>
  <si>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</si>
  <si>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</si>
  <si>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</si>
  <si>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</si>
  <si>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</si>
  <si>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</si>
  <si>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</si>
  <si>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</si>
  <si>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</si>
  <si>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</si>
  <si>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</si>
  <si>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</si>
  <si>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</si>
  <si>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</si>
  <si>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</si>
  <si>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</si>
  <si>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</si>
  <si>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</si>
  <si>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</si>
  <si>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</si>
  <si>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</si>
  <si>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</si>
  <si>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</si>
  <si>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</si>
  <si>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</si>
  <si>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</si>
  <si>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</si>
  <si>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</si>
  <si>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</si>
  <si>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</si>
  <si>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</si>
  <si>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</si>
  <si>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</si>
  <si>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</si>
  <si>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</si>
  <si>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</si>
  <si>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</si>
  <si>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</si>
  <si>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</si>
  <si>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</si>
  <si>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</si>
  <si>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</si>
  <si>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</si>
  <si>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</si>
  <si>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</si>
  <si>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</si>
  <si>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</si>
  <si>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</si>
  <si>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</si>
  <si>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</si>
  <si>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</si>
  <si>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</si>
  <si>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</si>
  <si>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</si>
  <si>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</si>
  <si>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</si>
  <si>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</si>
  <si>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</si>
  <si>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</si>
  <si>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</si>
  <si>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</si>
  <si>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</si>
  <si>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</si>
  <si>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</si>
  <si>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</si>
  <si>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</si>
  <si>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</si>
  <si>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</si>
  <si>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</si>
  <si>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</si>
  <si>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</si>
  <si>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</si>
  <si>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</si>
  <si>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</si>
  <si>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</si>
  <si>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</si>
  <si>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</si>
  <si>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</si>
  <si>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</si>
  <si>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</si>
  <si>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</si>
  <si>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</si>
  <si>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</si>
  <si>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</si>
  <si>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</si>
  <si>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</si>
  <si>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</si>
  <si>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</si>
  <si>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</si>
  <si>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</si>
  <si>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</si>
  <si>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</si>
  <si>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</si>
  <si>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</si>
  <si>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</si>
  <si>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</si>
  <si>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</si>
  <si>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</si>
  <si>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</si>
  <si>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</si>
  <si>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</si>
  <si>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</si>
  <si>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</si>
  <si>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</si>
  <si>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</si>
  <si>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</si>
  <si>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</si>
  <si>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</si>
  <si>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</si>
  <si>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</si>
  <si>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</si>
  <si>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</si>
  <si>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</si>
  <si>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</si>
  <si>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</si>
  <si>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</si>
  <si>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</si>
  <si>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</si>
  <si>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</si>
  <si>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</si>
  <si>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</si>
  <si>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</si>
  <si>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</si>
  <si>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</si>
  <si>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</si>
  <si>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</si>
  <si>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</si>
  <si>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</si>
  <si>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</si>
  <si>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</si>
  <si>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</si>
  <si>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</si>
  <si>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</si>
  <si>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</si>
  <si>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</si>
  <si>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</si>
  <si>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</si>
  <si>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</si>
  <si>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</si>
  <si>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</si>
  <si>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</si>
  <si>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</si>
  <si>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</si>
  <si>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</si>
  <si>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</si>
  <si>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</si>
  <si>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</si>
  <si>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</si>
  <si>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</si>
  <si>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</si>
  <si>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</si>
  <si>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</si>
  <si>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</si>
  <si>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</si>
  <si>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</si>
  <si>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</si>
  <si>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</si>
  <si>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</si>
  <si>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</si>
  <si>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</si>
  <si>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</si>
  <si>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</si>
  <si>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</si>
  <si>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</si>
  <si>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</si>
  <si>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</si>
  <si>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</si>
  <si>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</si>
  <si>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</si>
  <si>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</si>
  <si>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</si>
  <si>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</si>
  <si>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</si>
  <si>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</si>
  <si>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</si>
  <si>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</si>
  <si>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</si>
  <si>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</si>
  <si>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</si>
  <si>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</si>
  <si>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</si>
  <si>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</si>
  <si>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</si>
  <si>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</si>
  <si>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</si>
  <si>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</si>
  <si>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</si>
  <si>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</si>
  <si>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</si>
  <si>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</si>
  <si>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</si>
  <si>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</si>
  <si>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</si>
  <si>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</si>
  <si>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</si>
  <si>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</si>
  <si>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</si>
  <si>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</si>
  <si>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</si>
  <si>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</si>
  <si>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</si>
  <si>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</si>
  <si>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</si>
  <si>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</si>
  <si>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</si>
  <si>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</si>
  <si>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</si>
  <si>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</si>
  <si>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</si>
  <si>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</si>
  <si>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</si>
  <si>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</si>
  <si>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</si>
  <si>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</si>
  <si>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</si>
  <si>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</si>
  <si>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</si>
  <si>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</si>
  <si>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</si>
  <si>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</si>
  <si>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</si>
  <si>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</si>
  <si>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</si>
  <si>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</si>
  <si>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</si>
  <si>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</si>
  <si>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</si>
  <si>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</si>
  <si>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</si>
  <si>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</si>
  <si>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</si>
  <si>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</si>
  <si>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</si>
  <si>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</si>
  <si>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</si>
  <si>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</si>
  <si>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</si>
  <si>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</si>
  <si>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</si>
  <si>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</si>
  <si>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</si>
  <si>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</si>
  <si>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</si>
  <si>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</si>
  <si>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</si>
  <si>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</si>
  <si>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</si>
  <si>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</si>
  <si>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</si>
  <si>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</si>
  <si>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</si>
  <si>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</si>
  <si>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</si>
  <si>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</si>
  <si>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</si>
  <si>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</si>
  <si>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</si>
  <si>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</si>
  <si>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</si>
  <si>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</si>
  <si>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</si>
  <si>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</si>
  <si>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</si>
  <si>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</si>
  <si>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</si>
  <si>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</si>
  <si>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</si>
  <si>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</si>
  <si>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</si>
  <si>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</si>
  <si>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</si>
  <si>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</si>
  <si>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</si>
  <si>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</si>
  <si>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</si>
  <si>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</si>
  <si>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</si>
  <si>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</si>
  <si>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</si>
  <si>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</si>
  <si>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</si>
  <si>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</si>
  <si>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</si>
  <si>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</si>
  <si>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</si>
  <si>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</si>
  <si>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</si>
  <si>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</si>
  <si>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</si>
  <si>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</si>
  <si>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</si>
  <si>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</si>
  <si>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</si>
  <si>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</si>
  <si>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</si>
  <si>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</si>
  <si>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</si>
  <si>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</si>
  <si>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</si>
  <si>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</si>
  <si>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</si>
  <si>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</si>
  <si>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</si>
  <si>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</si>
  <si>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</si>
  <si>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</si>
  <si>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</si>
  <si>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</si>
  <si>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</si>
  <si>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</si>
  <si>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</si>
  <si>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</si>
  <si>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</si>
  <si>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</si>
  <si>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</si>
  <si>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</si>
  <si>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</si>
  <si>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</si>
  <si>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</si>
  <si>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</si>
  <si>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</si>
  <si>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</si>
  <si>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</si>
  <si>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</si>
  <si>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</si>
  <si>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</si>
  <si>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</si>
  <si>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</si>
  <si>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</si>
  <si>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</si>
  <si>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</si>
  <si>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</si>
  <si>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</si>
  <si>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</si>
  <si>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</si>
  <si>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</si>
  <si>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</si>
  <si>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</si>
  <si>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</si>
  <si>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</si>
  <si>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</si>
  <si>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</si>
  <si>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</si>
  <si>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</si>
  <si>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</si>
  <si>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</si>
  <si>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</si>
  <si>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</si>
  <si>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</si>
  <si>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</si>
  <si>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</si>
  <si>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</si>
  <si>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</si>
  <si>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</si>
  <si>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</si>
  <si>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</si>
  <si>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</si>
  <si>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</si>
  <si>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</si>
  <si>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</si>
  <si>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</si>
  <si>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</si>
  <si>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</si>
  <si>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</si>
  <si>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</si>
  <si>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</si>
  <si>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</si>
  <si>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</si>
  <si>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</si>
  <si>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</si>
  <si>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</si>
  <si>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</si>
  <si>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</si>
  <si>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</si>
  <si>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</si>
  <si>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</si>
  <si>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</si>
  <si>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</si>
  <si>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</si>
  <si>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</si>
  <si>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</si>
  <si>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</si>
  <si>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</si>
  <si>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</si>
  <si>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</si>
  <si>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</si>
  <si>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</si>
  <si>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</si>
  <si>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</si>
  <si>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</si>
  <si>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</si>
  <si>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</si>
  <si>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</si>
  <si>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</si>
  <si>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</si>
  <si>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</si>
  <si>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</si>
  <si>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</si>
  <si>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</si>
  <si>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</si>
  <si>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</si>
  <si>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</si>
  <si>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</si>
  <si>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</si>
  <si>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</si>
  <si>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</si>
  <si>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</si>
  <si>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</si>
  <si>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</si>
  <si>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</si>
  <si>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</si>
  <si>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</si>
  <si>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</si>
  <si>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</si>
  <si>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</si>
  <si>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</si>
  <si>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</si>
  <si>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</si>
  <si>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</si>
  <si>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</si>
  <si>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</si>
  <si>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</si>
  <si>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</si>
  <si>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</si>
  <si>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</si>
  <si>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</si>
  <si>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</si>
  <si>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</si>
  <si>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</si>
  <si>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</si>
  <si>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</si>
  <si>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</si>
  <si>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</si>
  <si>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</si>
  <si>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</si>
  <si>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</si>
  <si>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</si>
  <si>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</si>
  <si>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</si>
  <si>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</si>
  <si>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</si>
  <si>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</si>
  <si>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</si>
  <si>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</si>
  <si>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</si>
  <si>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</si>
  <si>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</si>
  <si>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</si>
  <si>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</si>
  <si>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</si>
  <si>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</si>
  <si>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</si>
  <si>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</si>
  <si>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</si>
  <si>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</si>
  <si>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</si>
  <si>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</si>
  <si>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</si>
  <si>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</si>
  <si>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</si>
  <si>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</si>
  <si>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</si>
  <si>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</si>
  <si>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</si>
  <si>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</si>
  <si>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</si>
  <si>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</si>
  <si>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</si>
  <si>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</si>
  <si>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</si>
  <si>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</si>
  <si>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</si>
  <si>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</si>
  <si>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</si>
  <si>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</si>
  <si>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</si>
  <si>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</si>
  <si>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</si>
  <si>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</si>
  <si>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</si>
  <si>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</si>
  <si>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</si>
  <si>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</si>
  <si>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</si>
  <si>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</si>
  <si>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</si>
  <si>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</si>
  <si>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</si>
  <si>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</si>
  <si>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</si>
  <si>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</si>
  <si>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</si>
  <si>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</si>
  <si>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</si>
  <si>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</si>
  <si>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</si>
  <si>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</si>
  <si>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</si>
  <si>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</si>
  <si>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</si>
  <si>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</si>
  <si>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</si>
  <si>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</si>
  <si>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</si>
  <si>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</si>
  <si>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</si>
  <si>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</si>
  <si>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</si>
  <si>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</si>
  <si>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</si>
  <si>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</si>
  <si>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</si>
  <si>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</si>
  <si>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</si>
  <si>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</si>
  <si>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</si>
  <si>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</si>
  <si>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</si>
  <si>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</si>
  <si>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</si>
  <si>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</si>
  <si>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</si>
  <si>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</si>
  <si>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</si>
  <si>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</si>
  <si>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</si>
  <si>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</si>
  <si>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</si>
  <si>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</si>
  <si>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</si>
  <si>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</si>
  <si>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</si>
  <si>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</si>
  <si>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</si>
  <si>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</si>
  <si>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</si>
  <si>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</si>
  <si>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</si>
  <si>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</si>
  <si>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</si>
  <si>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</si>
  <si>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</si>
  <si>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</si>
  <si>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</si>
  <si>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</si>
  <si>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</si>
  <si>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</si>
  <si>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</si>
  <si>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</si>
  <si>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</si>
  <si>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</si>
  <si>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</si>
  <si>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</si>
  <si>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</si>
  <si>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</si>
  <si>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</si>
  <si>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</si>
  <si>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</si>
  <si>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</si>
  <si>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</si>
  <si>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</si>
  <si>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</si>
  <si>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</si>
  <si>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</si>
  <si>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</si>
  <si>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</si>
  <si>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</si>
  <si>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</si>
  <si>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</si>
  <si>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</si>
  <si>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</si>
  <si>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</si>
  <si>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</si>
  <si>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</si>
  <si>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</si>
  <si>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</si>
  <si>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</si>
  <si>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</si>
  <si>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</si>
  <si>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</si>
  <si>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</si>
  <si>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</si>
  <si>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</si>
  <si>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</si>
  <si>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</si>
  <si>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</si>
  <si>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</si>
  <si>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</si>
  <si>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</si>
  <si>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</si>
  <si>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</si>
  <si>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</si>
  <si>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</si>
  <si>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</si>
  <si>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</si>
  <si>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</si>
  <si>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</si>
  <si>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</si>
  <si>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</si>
  <si>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</si>
  <si>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</si>
  <si>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</si>
  <si>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</si>
  <si>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</si>
  <si>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</si>
  <si>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</si>
  <si>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</si>
  <si>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</si>
  <si>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</si>
  <si>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</si>
  <si>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</si>
  <si>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</si>
  <si>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</si>
  <si>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</si>
  <si>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</si>
  <si>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</si>
  <si>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</si>
  <si>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</si>
  <si>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</si>
  <si>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</si>
  <si>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</si>
  <si>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</si>
  <si>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</si>
  <si>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</si>
  <si>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</si>
  <si>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</si>
  <si>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</si>
  <si>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</si>
  <si>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</si>
  <si>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</si>
  <si>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</si>
  <si>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</si>
  <si>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</si>
  <si>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</si>
  <si>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</si>
  <si>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</si>
  <si>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</si>
  <si>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</si>
  <si>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</si>
  <si>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</si>
  <si>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</si>
  <si>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</si>
  <si>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</si>
  <si>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</si>
  <si>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</si>
  <si>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</si>
  <si>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</si>
  <si>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</si>
  <si>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</si>
  <si>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</si>
  <si>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</si>
  <si>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</si>
  <si>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</si>
  <si>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</si>
  <si>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</si>
  <si>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</si>
  <si>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</si>
  <si>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</si>
  <si>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</si>
  <si>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</si>
  <si>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</si>
  <si>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</si>
  <si>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</si>
  <si>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</si>
  <si>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</si>
  <si>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</si>
  <si>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</si>
  <si>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</si>
  <si>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</si>
  <si>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</si>
  <si>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</si>
  <si>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</si>
  <si>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</si>
  <si>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</si>
  <si>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</si>
  <si>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</si>
  <si>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</si>
  <si>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</si>
  <si>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</si>
  <si>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</si>
  <si>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</si>
  <si>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</si>
  <si>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</si>
  <si>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</si>
  <si>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</si>
  <si>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</si>
  <si>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</si>
  <si>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</si>
  <si>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</si>
  <si>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</si>
  <si>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</si>
  <si>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</si>
  <si>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</si>
  <si>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</si>
  <si>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</si>
  <si>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</si>
  <si>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</si>
  <si>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</si>
  <si>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</si>
  <si>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</si>
  <si>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</si>
  <si>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</si>
  <si>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</si>
  <si>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</si>
  <si>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</si>
  <si>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</si>
  <si>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</si>
  <si>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</si>
  <si>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</si>
  <si>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</si>
  <si>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</si>
  <si>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</si>
  <si>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</si>
  <si>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</si>
  <si>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</si>
  <si>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</si>
  <si>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</si>
  <si>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</si>
  <si>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</si>
  <si>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</si>
  <si>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</si>
  <si>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</si>
  <si>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</si>
  <si>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</si>
  <si>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</si>
  <si>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</si>
  <si>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</si>
  <si>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</si>
  <si>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</si>
  <si>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</si>
  <si>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</si>
  <si>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</si>
  <si>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</si>
  <si>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</si>
  <si>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</si>
  <si>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</si>
  <si>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</si>
  <si>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</si>
  <si>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</si>
  <si>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</si>
  <si>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</si>
  <si>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</si>
  <si>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</si>
  <si>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</si>
  <si>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</si>
  <si>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</si>
  <si>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</si>
  <si>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</si>
  <si>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</si>
  <si>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</si>
  <si>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</si>
  <si>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</si>
  <si>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</si>
  <si>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</si>
  <si>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</si>
  <si>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</si>
  <si>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</si>
  <si>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</si>
  <si>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</si>
  <si>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</si>
  <si>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</si>
  <si>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</si>
  <si>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</si>
  <si>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</si>
  <si>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</si>
  <si>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</si>
  <si>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</si>
  <si>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</si>
  <si>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</si>
  <si>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</si>
  <si>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</si>
  <si>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</si>
  <si>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</si>
  <si>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</si>
  <si>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</si>
  <si>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</si>
  <si>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</si>
  <si>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</si>
  <si>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</si>
  <si>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</si>
  <si>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</si>
  <si>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</si>
  <si>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</si>
  <si>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</si>
  <si>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</si>
  <si>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</si>
  <si>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</si>
  <si>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</si>
  <si>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</si>
  <si>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</si>
  <si>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</si>
  <si>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</si>
  <si>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</si>
  <si>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</si>
  <si>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</si>
  <si>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</si>
  <si>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</si>
  <si>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</si>
  <si>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</si>
  <si>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</si>
  <si>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</si>
  <si>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</si>
  <si>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</si>
  <si>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</si>
  <si>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</si>
  <si>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</si>
  <si>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</si>
  <si>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</si>
  <si>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</si>
  <si>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</si>
  <si>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</si>
  <si>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</si>
  <si>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</si>
  <si>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</si>
  <si>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</si>
  <si>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</si>
  <si>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</si>
  <si>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</si>
  <si>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</si>
  <si>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</si>
  <si>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</si>
  <si>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</si>
  <si>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</si>
  <si>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</si>
  <si>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</si>
  <si>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</si>
  <si>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</si>
  <si>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</si>
  <si>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</si>
  <si>
    <t>21-04-2020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</si>
</sst>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73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 ht="15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ht="15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ht="15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ht="15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ht="15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ht="15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ht="15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ht="15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ht="15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ht="15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ht="15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ht="15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ht="15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ht="15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ht="15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ht="15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ht="15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ht="15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ht="15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ht="15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ht="15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ht="15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ht="15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ht="15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ht="15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ht="15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ht="15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ht="15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ht="15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ht="15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ht="15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ht="15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ht="15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ht="15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ht="15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ht="15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ht="15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ht="15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ht="15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ht="15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ht="15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ht="15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ht="15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ht="15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ht="15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 ht="15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ht="15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ht="15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ht="15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 ht="15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ht="15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ht="15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ht="15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ht="15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ht="15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ht="15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ht="15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ht="15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ht="15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ht="15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ht="15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ht="15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ht="15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ht="15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ht="15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ht="15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ht="15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ht="15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ht="15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ht="15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ht="15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ht="15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ht="15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ht="15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ht="15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ht="15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ht="15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ht="15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ht="15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ht="15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ht="15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ht="15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ht="15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ht="15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ht="15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ht="15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 ht="15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 ht="15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 ht="15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 ht="15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 ht="15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 ht="15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 ht="15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 ht="15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 ht="15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 ht="15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 ht="15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 ht="15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 ht="15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 ht="15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 ht="15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 ht="15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ht="15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ht="15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ht="15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ht="15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ht="15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ht="15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ht="15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ht="15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ht="15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ht="15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ht="15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ht="15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ht="15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ht="15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ht="15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ht="15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ht="15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ht="15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ht="15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ht="15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ht="15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ht="15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ht="15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ht="15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ht="15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ht="15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ht="15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ht="15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ht="15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ht="15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ht="15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ht="15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ht="15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ht="15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ht="15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ht="15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ht="15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ht="15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ht="15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ht="15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ht="15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ht="15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ht="15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ht="15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ht="15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ht="15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ht="15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ht="15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ht="15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ht="15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ht="15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ht="15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ht="15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ht="15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ht="15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ht="15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ht="15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ht="15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ht="15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ht="15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ht="15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ht="15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ht="15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ht="15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ht="15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ht="15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ht="15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ht="15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ht="15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ht="15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ht="15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ht="15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ht="15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ht="15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ht="15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ht="15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ht="15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ht="15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ht="15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ht="15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ht="15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ht="15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ht="15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ht="15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ht="15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ht="15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ht="15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ht="15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ht="15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ht="15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ht="15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ht="15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ht="15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ht="15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ht="15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ht="15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ht="15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ht="15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ht="15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ht="15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ht="15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ht="15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ht="15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ht="15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ht="15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ht="15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ht="15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ht="15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ht="15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ht="15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ht="15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ht="15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ht="15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ht="15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ht="15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ht="15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ht="15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ht="15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ht="15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ht="15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ht="15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ht="15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ht="15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ht="15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ht="15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ht="15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ht="15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ht="15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ht="15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ht="15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ht="15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ht="15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ht="15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ht="15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ht="15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ht="15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ht="15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ht="15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ht="15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ht="15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ht="15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ht="15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ht="15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ht="15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ht="15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ht="15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ht="15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ht="15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ht="15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ht="15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ht="15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ht="15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ht="15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ht="15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ht="15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ht="15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ht="15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ht="15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ht="15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ht="15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ht="15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 ht="15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ht="15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ht="15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ht="15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ht="15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ht="15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ht="15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ht="15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ht="15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ht="15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 ht="15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ht="15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ht="15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ht="15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ht="15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ht="15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ht="15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ht="15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ht="15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ht="15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ht="15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ht="15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ht="15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ht="15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ht="15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ht="15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ht="15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ht="15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ht="15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ht="15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ht="15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ht="15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 ht="15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ht="15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ht="15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ht="15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ht="15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ht="15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ht="15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ht="15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ht="15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ht="15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ht="15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ht="15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ht="15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ht="15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ht="15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ht="15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ht="15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ht="15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ht="15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ht="15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ht="15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ht="15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ht="15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ht="15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ht="15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ht="15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ht="15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ht="15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ht="15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ht="15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ht="15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ht="15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ht="15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ht="15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ht="15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ht="15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ht="15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ht="15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ht="15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ht="15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ht="15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ht="15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ht="15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ht="15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ht="15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ht="15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ht="15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ht="15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ht="15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ht="15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ht="15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E1" workbookViewId="0">
      <selection activeCell="G15651" sqref="G1565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 ht="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1782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1782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1782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1782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1782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1782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1782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1782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1782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1782</v>
      </c>
      <c r="C15333">
        <v>1</v>
      </c>
      <c r="D15333" t="s">
        <v>69</v>
      </c>
      <c r="E15333" t="s">
        <v>60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-20.213387428699999</v>
      </c>
      <c r="N15333">
        <f>+IFERROR(IFERROR(VLOOKUP(covid_cl[[#This Row],[Comuna]],Hoja1!$J$12:$BJ$356,8,0),VLOOKUP(covid_cl[[#This Row],[Region]],Hoja1!$K$12:$BJ$356,5,0)),-70.6266370305)</f>
        <v>-69.392839712699995</v>
      </c>
    </row>
    <row r="15334" spans="1:14">
      <c r="A15334">
        <f t="shared" si="243"/>
        <v>15333</v>
      </c>
      <c r="B15334" s="3" t="s">
        <v>1782</v>
      </c>
      <c r="C15334">
        <v>1</v>
      </c>
      <c r="D15334" t="s">
        <v>69</v>
      </c>
      <c r="E15334" t="s">
        <v>60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-20.213387428699999</v>
      </c>
      <c r="N15334">
        <f>+IFERROR(IFERROR(VLOOKUP(covid_cl[[#This Row],[Comuna]],Hoja1!$J$12:$BJ$356,8,0),VLOOKUP(covid_cl[[#This Row],[Region]],Hoja1!$K$12:$BJ$356,5,0)),-70.6266370305)</f>
        <v>-69.392839712699995</v>
      </c>
    </row>
    <row r="15335" spans="1:14">
      <c r="A15335">
        <f t="shared" si="243"/>
        <v>15334</v>
      </c>
      <c r="B15335" s="3" t="s">
        <v>1782</v>
      </c>
      <c r="C15335">
        <v>1</v>
      </c>
      <c r="D15335" t="s">
        <v>69</v>
      </c>
      <c r="E15335" t="s">
        <v>60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-20.213387428699999</v>
      </c>
      <c r="N15335">
        <f>+IFERROR(IFERROR(VLOOKUP(covid_cl[[#This Row],[Comuna]],Hoja1!$J$12:$BJ$356,8,0),VLOOKUP(covid_cl[[#This Row],[Region]],Hoja1!$K$12:$BJ$356,5,0)),-70.6266370305)</f>
        <v>-69.392839712699995</v>
      </c>
    </row>
    <row r="15336" spans="1:14">
      <c r="A15336">
        <f t="shared" si="243"/>
        <v>15335</v>
      </c>
      <c r="B15336" s="3" t="s">
        <v>1782</v>
      </c>
      <c r="C15336">
        <v>1</v>
      </c>
      <c r="D15336" t="s">
        <v>69</v>
      </c>
      <c r="E15336" t="s">
        <v>60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-20.213387428699999</v>
      </c>
      <c r="N15336">
        <f>+IFERROR(IFERROR(VLOOKUP(covid_cl[[#This Row],[Comuna]],Hoja1!$J$12:$BJ$356,8,0),VLOOKUP(covid_cl[[#This Row],[Region]],Hoja1!$K$12:$BJ$356,5,0)),-70.6266370305)</f>
        <v>-69.392839712699995</v>
      </c>
    </row>
    <row r="15337" spans="1:14">
      <c r="A15337">
        <f t="shared" si="243"/>
        <v>15336</v>
      </c>
      <c r="B15337" s="3" t="s">
        <v>1782</v>
      </c>
      <c r="C15337">
        <v>1</v>
      </c>
      <c r="D15337" t="s">
        <v>69</v>
      </c>
      <c r="E15337" t="s">
        <v>60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-20.213387428699999</v>
      </c>
      <c r="N15337">
        <f>+IFERROR(IFERROR(VLOOKUP(covid_cl[[#This Row],[Comuna]],Hoja1!$J$12:$BJ$356,8,0),VLOOKUP(covid_cl[[#This Row],[Region]],Hoja1!$K$12:$BJ$356,5,0)),-70.6266370305)</f>
        <v>-69.392839712699995</v>
      </c>
    </row>
    <row r="15338" spans="1:14">
      <c r="A15338">
        <f t="shared" si="243"/>
        <v>15337</v>
      </c>
      <c r="B15338" s="3" t="s">
        <v>1782</v>
      </c>
      <c r="C15338">
        <v>1</v>
      </c>
      <c r="D15338" t="s">
        <v>69</v>
      </c>
      <c r="E15338" t="s">
        <v>60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-20.213387428699999</v>
      </c>
      <c r="N15338">
        <f>+IFERROR(IFERROR(VLOOKUP(covid_cl[[#This Row],[Comuna]],Hoja1!$J$12:$BJ$356,8,0),VLOOKUP(covid_cl[[#This Row],[Region]],Hoja1!$K$12:$BJ$356,5,0)),-70.6266370305)</f>
        <v>-69.392839712699995</v>
      </c>
    </row>
    <row r="15339" spans="1:14">
      <c r="A15339">
        <f t="shared" si="243"/>
        <v>15338</v>
      </c>
      <c r="B15339" s="3" t="s">
        <v>1782</v>
      </c>
      <c r="C15339">
        <v>1</v>
      </c>
      <c r="D15339" t="s">
        <v>69</v>
      </c>
      <c r="E15339" t="s">
        <v>60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-20.213387428699999</v>
      </c>
      <c r="N15339">
        <f>+IFERROR(IFERROR(VLOOKUP(covid_cl[[#This Row],[Comuna]],Hoja1!$J$12:$BJ$356,8,0),VLOOKUP(covid_cl[[#This Row],[Region]],Hoja1!$K$12:$BJ$356,5,0)),-70.6266370305)</f>
        <v>-69.392839712699995</v>
      </c>
    </row>
    <row r="15340" spans="1:14">
      <c r="A15340">
        <f t="shared" si="243"/>
        <v>15339</v>
      </c>
      <c r="B15340" s="3" t="s">
        <v>1782</v>
      </c>
      <c r="C15340">
        <v>1</v>
      </c>
      <c r="D15340" t="s">
        <v>69</v>
      </c>
      <c r="E15340" t="s">
        <v>60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-20.213387428699999</v>
      </c>
      <c r="N15340">
        <f>+IFERROR(IFERROR(VLOOKUP(covid_cl[[#This Row],[Comuna]],Hoja1!$J$12:$BJ$356,8,0),VLOOKUP(covid_cl[[#This Row],[Region]],Hoja1!$K$12:$BJ$356,5,0)),-70.6266370305)</f>
        <v>-69.392839712699995</v>
      </c>
    </row>
    <row r="15341" spans="1:14">
      <c r="A15341">
        <f t="shared" si="243"/>
        <v>15340</v>
      </c>
      <c r="B15341" s="3" t="s">
        <v>1782</v>
      </c>
      <c r="C15341">
        <v>1</v>
      </c>
      <c r="D15341" t="s">
        <v>69</v>
      </c>
      <c r="E15341" t="s">
        <v>60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-20.213387428699999</v>
      </c>
      <c r="N15341">
        <f>+IFERROR(IFERROR(VLOOKUP(covid_cl[[#This Row],[Comuna]],Hoja1!$J$12:$BJ$356,8,0),VLOOKUP(covid_cl[[#This Row],[Region]],Hoja1!$K$12:$BJ$356,5,0)),-70.6266370305)</f>
        <v>-69.392839712699995</v>
      </c>
    </row>
    <row r="15342" spans="1:14">
      <c r="A15342">
        <f t="shared" si="243"/>
        <v>15341</v>
      </c>
      <c r="B15342" s="3" t="s">
        <v>1782</v>
      </c>
      <c r="C15342">
        <v>1</v>
      </c>
      <c r="D15342" t="s">
        <v>69</v>
      </c>
      <c r="E15342" t="s">
        <v>60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-20.213387428699999</v>
      </c>
      <c r="N15342">
        <f>+IFERROR(IFERROR(VLOOKUP(covid_cl[[#This Row],[Comuna]],Hoja1!$J$12:$BJ$356,8,0),VLOOKUP(covid_cl[[#This Row],[Region]],Hoja1!$K$12:$BJ$356,5,0)),-70.6266370305)</f>
        <v>-69.392839712699995</v>
      </c>
    </row>
    <row r="15343" spans="1:14">
      <c r="A15343">
        <f t="shared" si="243"/>
        <v>15342</v>
      </c>
      <c r="B15343" s="3" t="s">
        <v>1782</v>
      </c>
      <c r="C15343">
        <v>1</v>
      </c>
      <c r="D15343" t="s">
        <v>69</v>
      </c>
      <c r="E15343" t="s">
        <v>60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-20.213387428699999</v>
      </c>
      <c r="N15343">
        <f>+IFERROR(IFERROR(VLOOKUP(covid_cl[[#This Row],[Comuna]],Hoja1!$J$12:$BJ$356,8,0),VLOOKUP(covid_cl[[#This Row],[Region]],Hoja1!$K$12:$BJ$356,5,0)),-70.6266370305)</f>
        <v>-69.392839712699995</v>
      </c>
    </row>
    <row r="15344" spans="1:14">
      <c r="A15344">
        <f t="shared" si="243"/>
        <v>15343</v>
      </c>
      <c r="B15344" s="3" t="s">
        <v>1782</v>
      </c>
      <c r="C15344">
        <v>2</v>
      </c>
      <c r="D15344" t="s">
        <v>69</v>
      </c>
      <c r="E15344" t="s">
        <v>55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1782</v>
      </c>
      <c r="C15345">
        <v>2</v>
      </c>
      <c r="D15345" t="s">
        <v>69</v>
      </c>
      <c r="E15345" t="s">
        <v>55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1782</v>
      </c>
      <c r="C15346">
        <v>2</v>
      </c>
      <c r="D15346" t="s">
        <v>69</v>
      </c>
      <c r="E15346" t="s">
        <v>55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1782</v>
      </c>
      <c r="C15347">
        <v>2</v>
      </c>
      <c r="D15347" t="s">
        <v>69</v>
      </c>
      <c r="E15347" t="s">
        <v>55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1782</v>
      </c>
      <c r="C15348">
        <v>2</v>
      </c>
      <c r="D15348" t="s">
        <v>69</v>
      </c>
      <c r="E15348" t="s">
        <v>55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1782</v>
      </c>
      <c r="C15349">
        <v>2</v>
      </c>
      <c r="D15349" t="s">
        <v>69</v>
      </c>
      <c r="E15349" t="s">
        <v>55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1782</v>
      </c>
      <c r="C15350">
        <v>2</v>
      </c>
      <c r="D15350" t="s">
        <v>69</v>
      </c>
      <c r="E15350" t="s">
        <v>55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1782</v>
      </c>
      <c r="C15351">
        <v>2</v>
      </c>
      <c r="D15351" t="s">
        <v>69</v>
      </c>
      <c r="E15351" t="s">
        <v>55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1782</v>
      </c>
      <c r="C15352">
        <v>2</v>
      </c>
      <c r="D15352" t="s">
        <v>69</v>
      </c>
      <c r="E15352" t="s">
        <v>55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1782</v>
      </c>
      <c r="C15353">
        <v>2</v>
      </c>
      <c r="D15353" t="s">
        <v>69</v>
      </c>
      <c r="E15353" t="s">
        <v>55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1782</v>
      </c>
      <c r="C15354">
        <v>2</v>
      </c>
      <c r="D15354" t="s">
        <v>69</v>
      </c>
      <c r="E15354" t="s">
        <v>55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1782</v>
      </c>
      <c r="C15355">
        <v>2</v>
      </c>
      <c r="D15355" t="s">
        <v>69</v>
      </c>
      <c r="E15355" t="s">
        <v>55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1782</v>
      </c>
      <c r="C15356">
        <v>2</v>
      </c>
      <c r="D15356" t="s">
        <v>69</v>
      </c>
      <c r="E15356" t="s">
        <v>55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1782</v>
      </c>
      <c r="C15357">
        <v>2</v>
      </c>
      <c r="D15357" t="s">
        <v>69</v>
      </c>
      <c r="E15357" t="s">
        <v>55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1782</v>
      </c>
      <c r="C15358">
        <v>2</v>
      </c>
      <c r="D15358" t="s">
        <v>69</v>
      </c>
      <c r="E15358" t="s">
        <v>55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1782</v>
      </c>
      <c r="C15359">
        <v>2</v>
      </c>
      <c r="D15359" t="s">
        <v>69</v>
      </c>
      <c r="E15359" t="s">
        <v>55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1782</v>
      </c>
      <c r="C15360">
        <v>2</v>
      </c>
      <c r="D15360" t="s">
        <v>69</v>
      </c>
      <c r="E15360" t="s">
        <v>55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1782</v>
      </c>
      <c r="C15361">
        <v>2</v>
      </c>
      <c r="D15361" t="s">
        <v>69</v>
      </c>
      <c r="E15361" t="s">
        <v>55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1782</v>
      </c>
      <c r="C15362">
        <v>2</v>
      </c>
      <c r="D15362" t="s">
        <v>69</v>
      </c>
      <c r="E15362" t="s">
        <v>55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1782</v>
      </c>
      <c r="C15363">
        <v>2</v>
      </c>
      <c r="D15363" t="s">
        <v>69</v>
      </c>
      <c r="E15363" t="s">
        <v>55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1782</v>
      </c>
      <c r="C15364">
        <v>2</v>
      </c>
      <c r="D15364" t="s">
        <v>69</v>
      </c>
      <c r="E15364" t="s">
        <v>55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1782</v>
      </c>
      <c r="C15365">
        <v>2</v>
      </c>
      <c r="D15365" t="s">
        <v>69</v>
      </c>
      <c r="E15365" t="s">
        <v>55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1782</v>
      </c>
      <c r="C15366">
        <v>2</v>
      </c>
      <c r="D15366" t="s">
        <v>69</v>
      </c>
      <c r="E15366" t="s">
        <v>55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1782</v>
      </c>
      <c r="C15367">
        <v>2</v>
      </c>
      <c r="D15367" t="s">
        <v>69</v>
      </c>
      <c r="E15367" t="s">
        <v>55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1782</v>
      </c>
      <c r="C15368">
        <v>2</v>
      </c>
      <c r="D15368" t="s">
        <v>69</v>
      </c>
      <c r="E15368" t="s">
        <v>55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1782</v>
      </c>
      <c r="C15369">
        <v>2</v>
      </c>
      <c r="D15369" t="s">
        <v>69</v>
      </c>
      <c r="E15369" t="s">
        <v>55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1782</v>
      </c>
      <c r="C15370">
        <v>2</v>
      </c>
      <c r="D15370" t="s">
        <v>69</v>
      </c>
      <c r="E15370" t="s">
        <v>55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1782</v>
      </c>
      <c r="C15371">
        <v>2</v>
      </c>
      <c r="D15371" t="s">
        <v>69</v>
      </c>
      <c r="E15371" t="s">
        <v>55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1782</v>
      </c>
      <c r="C15372">
        <v>5</v>
      </c>
      <c r="D15372" t="s">
        <v>69</v>
      </c>
      <c r="E15372" t="s">
        <v>277</v>
      </c>
      <c r="I15372" t="s">
        <v>56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-32.499356579100002</v>
      </c>
      <c r="N15372">
        <f>+IFERROR(IFERROR(VLOOKUP(covid_cl[[#This Row],[Comuna]],Hoja1!$J$12:$BJ$356,8,0),VLOOKUP(covid_cl[[#This Row],[Region]],Hoja1!$K$12:$BJ$356,5,0)),-70.6266370305)</f>
        <v>-70.891574018699998</v>
      </c>
    </row>
    <row r="15373" spans="1:14">
      <c r="A15373">
        <f t="shared" si="243"/>
        <v>15372</v>
      </c>
      <c r="B15373" s="3" t="s">
        <v>1782</v>
      </c>
      <c r="C15373">
        <v>5</v>
      </c>
      <c r="D15373" t="s">
        <v>69</v>
      </c>
      <c r="E15373" t="s">
        <v>277</v>
      </c>
      <c r="I15373" t="s">
        <v>56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-32.499356579100002</v>
      </c>
      <c r="N15373">
        <f>+IFERROR(IFERROR(VLOOKUP(covid_cl[[#This Row],[Comuna]],Hoja1!$J$12:$BJ$356,8,0),VLOOKUP(covid_cl[[#This Row],[Region]],Hoja1!$K$12:$BJ$356,5,0)),-70.6266370305)</f>
        <v>-70.891574018699998</v>
      </c>
    </row>
    <row r="15374" spans="1:14">
      <c r="A15374">
        <f t="shared" si="243"/>
        <v>15373</v>
      </c>
      <c r="B15374" s="3" t="s">
        <v>1782</v>
      </c>
      <c r="C15374">
        <v>5</v>
      </c>
      <c r="D15374" t="s">
        <v>69</v>
      </c>
      <c r="E15374" t="s">
        <v>277</v>
      </c>
      <c r="I15374" t="s">
        <v>56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-32.499356579100002</v>
      </c>
      <c r="N15374">
        <f>+IFERROR(IFERROR(VLOOKUP(covid_cl[[#This Row],[Comuna]],Hoja1!$J$12:$BJ$356,8,0),VLOOKUP(covid_cl[[#This Row],[Region]],Hoja1!$K$12:$BJ$356,5,0)),-70.6266370305)</f>
        <v>-70.891574018699998</v>
      </c>
    </row>
    <row r="15375" spans="1:14">
      <c r="A15375">
        <f t="shared" si="243"/>
        <v>15374</v>
      </c>
      <c r="B15375" s="3" t="s">
        <v>1782</v>
      </c>
      <c r="C15375">
        <v>5</v>
      </c>
      <c r="D15375" t="s">
        <v>69</v>
      </c>
      <c r="E15375" t="s">
        <v>277</v>
      </c>
      <c r="I15375" t="s">
        <v>56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-32.499356579100002</v>
      </c>
      <c r="N15375">
        <f>+IFERROR(IFERROR(VLOOKUP(covid_cl[[#This Row],[Comuna]],Hoja1!$J$12:$BJ$356,8,0),VLOOKUP(covid_cl[[#This Row],[Region]],Hoja1!$K$12:$BJ$356,5,0)),-70.6266370305)</f>
        <v>-70.891574018699998</v>
      </c>
    </row>
    <row r="15376" spans="1:14">
      <c r="A15376">
        <f t="shared" si="243"/>
        <v>15375</v>
      </c>
      <c r="B15376" s="3" t="s">
        <v>1782</v>
      </c>
      <c r="C15376">
        <v>5</v>
      </c>
      <c r="D15376" t="s">
        <v>69</v>
      </c>
      <c r="E15376" t="s">
        <v>277</v>
      </c>
      <c r="I15376" t="s">
        <v>56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-32.499356579100002</v>
      </c>
      <c r="N15376">
        <f>+IFERROR(IFERROR(VLOOKUP(covid_cl[[#This Row],[Comuna]],Hoja1!$J$12:$BJ$356,8,0),VLOOKUP(covid_cl[[#This Row],[Region]],Hoja1!$K$12:$BJ$356,5,0)),-70.6266370305)</f>
        <v>-70.891574018699998</v>
      </c>
    </row>
    <row r="15377" spans="1:14">
      <c r="A15377">
        <f t="shared" si="243"/>
        <v>15376</v>
      </c>
      <c r="B15377" s="3" t="s">
        <v>1782</v>
      </c>
      <c r="C15377">
        <v>5</v>
      </c>
      <c r="D15377" t="s">
        <v>69</v>
      </c>
      <c r="E15377" t="s">
        <v>277</v>
      </c>
      <c r="I15377" t="s">
        <v>56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-32.499356579100002</v>
      </c>
      <c r="N15377">
        <f>+IFERROR(IFERROR(VLOOKUP(covid_cl[[#This Row],[Comuna]],Hoja1!$J$12:$BJ$356,8,0),VLOOKUP(covid_cl[[#This Row],[Region]],Hoja1!$K$12:$BJ$356,5,0)),-70.6266370305)</f>
        <v>-70.891574018699998</v>
      </c>
    </row>
    <row r="15378" spans="1:14">
      <c r="A15378">
        <f t="shared" si="243"/>
        <v>15377</v>
      </c>
      <c r="B15378" s="3" t="s">
        <v>1782</v>
      </c>
      <c r="C15378">
        <v>5</v>
      </c>
      <c r="D15378" t="s">
        <v>69</v>
      </c>
      <c r="E15378" t="s">
        <v>277</v>
      </c>
      <c r="I15378" t="s">
        <v>56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-32.499356579100002</v>
      </c>
      <c r="N15378">
        <f>+IFERROR(IFERROR(VLOOKUP(covid_cl[[#This Row],[Comuna]],Hoja1!$J$12:$BJ$356,8,0),VLOOKUP(covid_cl[[#This Row],[Region]],Hoja1!$K$12:$BJ$356,5,0)),-70.6266370305)</f>
        <v>-70.891574018699998</v>
      </c>
    </row>
    <row r="15379" spans="1:14">
      <c r="A15379">
        <f t="shared" si="243"/>
        <v>15378</v>
      </c>
      <c r="B15379" s="3" t="s">
        <v>1782</v>
      </c>
      <c r="C15379">
        <v>5</v>
      </c>
      <c r="D15379" t="s">
        <v>69</v>
      </c>
      <c r="E15379" t="s">
        <v>277</v>
      </c>
      <c r="I15379" t="s">
        <v>56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-32.499356579100002</v>
      </c>
      <c r="N15379">
        <f>+IFERROR(IFERROR(VLOOKUP(covid_cl[[#This Row],[Comuna]],Hoja1!$J$12:$BJ$356,8,0),VLOOKUP(covid_cl[[#This Row],[Region]],Hoja1!$K$12:$BJ$356,5,0)),-70.6266370305)</f>
        <v>-70.891574018699998</v>
      </c>
    </row>
    <row r="15380" spans="1:14">
      <c r="A15380">
        <f t="shared" si="243"/>
        <v>15379</v>
      </c>
      <c r="B15380" s="3" t="s">
        <v>1782</v>
      </c>
      <c r="C15380">
        <v>5</v>
      </c>
      <c r="D15380" t="s">
        <v>69</v>
      </c>
      <c r="E15380" t="s">
        <v>277</v>
      </c>
      <c r="I15380" t="s">
        <v>56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-32.499356579100002</v>
      </c>
      <c r="N15380">
        <f>+IFERROR(IFERROR(VLOOKUP(covid_cl[[#This Row],[Comuna]],Hoja1!$J$12:$BJ$356,8,0),VLOOKUP(covid_cl[[#This Row],[Region]],Hoja1!$K$12:$BJ$356,5,0)),-70.6266370305)</f>
        <v>-70.891574018699998</v>
      </c>
    </row>
    <row r="15381" spans="1:14">
      <c r="A15381">
        <f t="shared" si="243"/>
        <v>15380</v>
      </c>
      <c r="B15381" s="3" t="s">
        <v>1782</v>
      </c>
      <c r="C15381">
        <v>5</v>
      </c>
      <c r="D15381" t="s">
        <v>69</v>
      </c>
      <c r="E15381" t="s">
        <v>277</v>
      </c>
      <c r="I15381" t="s">
        <v>56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-32.499356579100002</v>
      </c>
      <c r="N15381">
        <f>+IFERROR(IFERROR(VLOOKUP(covid_cl[[#This Row],[Comuna]],Hoja1!$J$12:$BJ$356,8,0),VLOOKUP(covid_cl[[#This Row],[Region]],Hoja1!$K$12:$BJ$356,5,0)),-70.6266370305)</f>
        <v>-70.891574018699998</v>
      </c>
    </row>
    <row r="15382" spans="1:14">
      <c r="A15382">
        <f t="shared" si="243"/>
        <v>15381</v>
      </c>
      <c r="B15382" s="3" t="s">
        <v>1782</v>
      </c>
      <c r="C15382">
        <v>5</v>
      </c>
      <c r="D15382" t="s">
        <v>69</v>
      </c>
      <c r="E15382" t="s">
        <v>277</v>
      </c>
      <c r="I15382" t="s">
        <v>56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-32.499356579100002</v>
      </c>
      <c r="N15382">
        <f>+IFERROR(IFERROR(VLOOKUP(covid_cl[[#This Row],[Comuna]],Hoja1!$J$12:$BJ$356,8,0),VLOOKUP(covid_cl[[#This Row],[Region]],Hoja1!$K$12:$BJ$356,5,0)),-70.6266370305)</f>
        <v>-70.891574018699998</v>
      </c>
    </row>
    <row r="15383" spans="1:14">
      <c r="A15383">
        <f t="shared" si="243"/>
        <v>15382</v>
      </c>
      <c r="B15383" s="3" t="s">
        <v>1782</v>
      </c>
      <c r="C15383">
        <v>5</v>
      </c>
      <c r="D15383" t="s">
        <v>69</v>
      </c>
      <c r="E15383" t="s">
        <v>277</v>
      </c>
      <c r="I15383" t="s">
        <v>56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-32.499356579100002</v>
      </c>
      <c r="N15383">
        <f>+IFERROR(IFERROR(VLOOKUP(covid_cl[[#This Row],[Comuna]],Hoja1!$J$12:$BJ$356,8,0),VLOOKUP(covid_cl[[#This Row],[Region]],Hoja1!$K$12:$BJ$356,5,0)),-70.6266370305)</f>
        <v>-70.891574018699998</v>
      </c>
    </row>
    <row r="15384" spans="1:14">
      <c r="A15384">
        <f t="shared" si="243"/>
        <v>15383</v>
      </c>
      <c r="B15384" s="3" t="s">
        <v>1782</v>
      </c>
      <c r="C15384">
        <v>5</v>
      </c>
      <c r="D15384" t="s">
        <v>69</v>
      </c>
      <c r="E15384" t="s">
        <v>277</v>
      </c>
      <c r="I15384" t="s">
        <v>56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-32.499356579100002</v>
      </c>
      <c r="N15384">
        <f>+IFERROR(IFERROR(VLOOKUP(covid_cl[[#This Row],[Comuna]],Hoja1!$J$12:$BJ$356,8,0),VLOOKUP(covid_cl[[#This Row],[Region]],Hoja1!$K$12:$BJ$356,5,0)),-70.6266370305)</f>
        <v>-70.891574018699998</v>
      </c>
    </row>
    <row r="15385" spans="1:14">
      <c r="A15385">
        <f t="shared" si="243"/>
        <v>15384</v>
      </c>
      <c r="B15385" s="3" t="s">
        <v>1782</v>
      </c>
      <c r="C15385">
        <v>5</v>
      </c>
      <c r="D15385" t="s">
        <v>69</v>
      </c>
      <c r="E15385" t="s">
        <v>277</v>
      </c>
      <c r="I15385" t="s">
        <v>56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-32.499356579100002</v>
      </c>
      <c r="N15385">
        <f>+IFERROR(IFERROR(VLOOKUP(covid_cl[[#This Row],[Comuna]],Hoja1!$J$12:$BJ$356,8,0),VLOOKUP(covid_cl[[#This Row],[Region]],Hoja1!$K$12:$BJ$356,5,0)),-70.6266370305)</f>
        <v>-70.891574018699998</v>
      </c>
    </row>
    <row r="15386" spans="1:14">
      <c r="A15386">
        <f t="shared" si="243"/>
        <v>15385</v>
      </c>
      <c r="B15386" s="3" t="s">
        <v>1782</v>
      </c>
      <c r="C15386">
        <v>5</v>
      </c>
      <c r="D15386" t="s">
        <v>69</v>
      </c>
      <c r="E15386" t="s">
        <v>277</v>
      </c>
      <c r="I15386" t="s">
        <v>56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-32.499356579100002</v>
      </c>
      <c r="N15386">
        <f>+IFERROR(IFERROR(VLOOKUP(covid_cl[[#This Row],[Comuna]],Hoja1!$J$12:$BJ$356,8,0),VLOOKUP(covid_cl[[#This Row],[Region]],Hoja1!$K$12:$BJ$356,5,0)),-70.6266370305)</f>
        <v>-70.891574018699998</v>
      </c>
    </row>
    <row r="15387" spans="1:14">
      <c r="A15387">
        <f t="shared" si="243"/>
        <v>15386</v>
      </c>
      <c r="B15387" s="3" t="s">
        <v>1782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1782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1782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1782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1782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1782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1782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1782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1782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1782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1782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1782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1782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1782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1782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1782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1782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1782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1782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1782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1782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1782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1782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1782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1782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1782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1782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1782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1782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1782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1782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1782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1782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1782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1782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1782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1782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1782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1782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1782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1782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1782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1782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1782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1782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1782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1782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1782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1782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1782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1782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1782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1782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1782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1782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1782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1782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1782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1782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1782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1782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1782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1782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1782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1782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1782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1782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1782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1782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1782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1782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1782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1782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1782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1782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1782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1782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1782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1782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1782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1782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1782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1782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1782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1782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1782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1782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1782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1782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1782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1782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1782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1782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1782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1782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1782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1782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1782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1782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1782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1782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1782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1782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1782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1782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1782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1782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1782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1782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1782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1782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1782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1782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1782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1782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1782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1782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1782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1782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1782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1782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1782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1782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1782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1782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1782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1782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1782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1782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1782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1782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1782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1782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1782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1782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1782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1782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1782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1782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1782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1782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1782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1782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1782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1782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1782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1782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1782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1782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1782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1782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1782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1782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1782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1782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1782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1782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1782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1782</v>
      </c>
      <c r="C15545">
        <v>16</v>
      </c>
      <c r="D15545" t="s">
        <v>69</v>
      </c>
      <c r="E15545" t="s">
        <v>304</v>
      </c>
      <c r="I15545" t="s">
        <v>56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-37.3539275137</v>
      </c>
      <c r="N15545">
        <f>+IFERROR(IFERROR(VLOOKUP(covid_cl[[#This Row],[Comuna]],Hoja1!$J$12:$BJ$356,8,0),VLOOKUP(covid_cl[[#This Row],[Region]],Hoja1!$K$12:$BJ$356,5,0)),-70.6266370305)</f>
        <v>-72.263428128599998</v>
      </c>
    </row>
    <row r="15546" spans="1:14">
      <c r="A15546">
        <f t="shared" si="246"/>
        <v>15545</v>
      </c>
      <c r="B15546" s="3" t="s">
        <v>1782</v>
      </c>
      <c r="C15546">
        <v>16</v>
      </c>
      <c r="D15546" t="s">
        <v>69</v>
      </c>
      <c r="E15546" t="s">
        <v>304</v>
      </c>
      <c r="I15546" t="s">
        <v>56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-37.3539275137</v>
      </c>
      <c r="N15546">
        <f>+IFERROR(IFERROR(VLOOKUP(covid_cl[[#This Row],[Comuna]],Hoja1!$J$12:$BJ$356,8,0),VLOOKUP(covid_cl[[#This Row],[Region]],Hoja1!$K$12:$BJ$356,5,0)),-70.6266370305)</f>
        <v>-72.263428128599998</v>
      </c>
    </row>
    <row r="15547" spans="1:14">
      <c r="A15547">
        <f t="shared" si="246"/>
        <v>15546</v>
      </c>
      <c r="B15547" s="3" t="s">
        <v>1782</v>
      </c>
      <c r="C15547">
        <v>16</v>
      </c>
      <c r="D15547" t="s">
        <v>69</v>
      </c>
      <c r="E15547" t="s">
        <v>304</v>
      </c>
      <c r="I15547" t="s">
        <v>56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-37.3539275137</v>
      </c>
      <c r="N15547">
        <f>+IFERROR(IFERROR(VLOOKUP(covid_cl[[#This Row],[Comuna]],Hoja1!$J$12:$BJ$356,8,0),VLOOKUP(covid_cl[[#This Row],[Region]],Hoja1!$K$12:$BJ$356,5,0)),-70.6266370305)</f>
        <v>-72.263428128599998</v>
      </c>
    </row>
    <row r="15548" spans="1:14">
      <c r="A15548">
        <f t="shared" si="246"/>
        <v>15547</v>
      </c>
      <c r="B15548" s="3" t="s">
        <v>1782</v>
      </c>
      <c r="C15548">
        <v>16</v>
      </c>
      <c r="D15548" t="s">
        <v>69</v>
      </c>
      <c r="E15548" t="s">
        <v>304</v>
      </c>
      <c r="I15548" t="s">
        <v>56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-37.3539275137</v>
      </c>
      <c r="N15548">
        <f>+IFERROR(IFERROR(VLOOKUP(covid_cl[[#This Row],[Comuna]],Hoja1!$J$12:$BJ$356,8,0),VLOOKUP(covid_cl[[#This Row],[Region]],Hoja1!$K$12:$BJ$356,5,0)),-70.6266370305)</f>
        <v>-72.263428128599998</v>
      </c>
    </row>
    <row r="15549" spans="1:14">
      <c r="A15549">
        <f t="shared" si="246"/>
        <v>15548</v>
      </c>
      <c r="B15549" s="3" t="s">
        <v>1782</v>
      </c>
      <c r="C15549">
        <v>16</v>
      </c>
      <c r="D15549" t="s">
        <v>69</v>
      </c>
      <c r="E15549" t="s">
        <v>304</v>
      </c>
      <c r="I15549" t="s">
        <v>56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-37.3539275137</v>
      </c>
      <c r="N15549">
        <f>+IFERROR(IFERROR(VLOOKUP(covid_cl[[#This Row],[Comuna]],Hoja1!$J$12:$BJ$356,8,0),VLOOKUP(covid_cl[[#This Row],[Region]],Hoja1!$K$12:$BJ$356,5,0)),-70.6266370305)</f>
        <v>-72.263428128599998</v>
      </c>
    </row>
    <row r="15550" spans="1:14">
      <c r="A15550">
        <f t="shared" si="246"/>
        <v>15549</v>
      </c>
      <c r="B15550" s="3" t="s">
        <v>1782</v>
      </c>
      <c r="C15550">
        <v>16</v>
      </c>
      <c r="D15550" t="s">
        <v>69</v>
      </c>
      <c r="E15550" t="s">
        <v>304</v>
      </c>
      <c r="I15550" t="s">
        <v>56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1782</v>
      </c>
      <c r="C15551">
        <v>16</v>
      </c>
      <c r="D15551" t="s">
        <v>69</v>
      </c>
      <c r="E15551" t="s">
        <v>304</v>
      </c>
      <c r="I15551" t="s">
        <v>56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-37.3539275137</v>
      </c>
      <c r="N15551">
        <f>+IFERROR(IFERROR(VLOOKUP(covid_cl[[#This Row],[Comuna]],Hoja1!$J$12:$BJ$356,8,0),VLOOKUP(covid_cl[[#This Row],[Region]],Hoja1!$K$12:$BJ$356,5,0)),-70.6266370305)</f>
        <v>-72.263428128599998</v>
      </c>
    </row>
    <row r="15552" spans="1:14">
      <c r="A15552">
        <f t="shared" si="246"/>
        <v>15551</v>
      </c>
      <c r="B15552" s="3" t="s">
        <v>1782</v>
      </c>
      <c r="C15552">
        <v>8</v>
      </c>
      <c r="D15552" t="s">
        <v>69</v>
      </c>
      <c r="E15552" t="s">
        <v>113</v>
      </c>
      <c r="I15552" t="s">
        <v>56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-37.3539275137</v>
      </c>
      <c r="N15552">
        <f>+IFERROR(IFERROR(VLOOKUP(covid_cl[[#This Row],[Comuna]],Hoja1!$J$12:$BJ$356,8,0),VLOOKUP(covid_cl[[#This Row],[Region]],Hoja1!$K$12:$BJ$356,5,0)),-70.6266370305)</f>
        <v>-72.263428128599998</v>
      </c>
    </row>
    <row r="15553" spans="1:14">
      <c r="A15553">
        <f t="shared" si="246"/>
        <v>15552</v>
      </c>
      <c r="B15553" s="3" t="s">
        <v>1782</v>
      </c>
      <c r="C15553">
        <v>8</v>
      </c>
      <c r="D15553" t="s">
        <v>69</v>
      </c>
      <c r="E15553" t="s">
        <v>113</v>
      </c>
      <c r="I15553" t="s">
        <v>56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-37.3539275137</v>
      </c>
      <c r="N15553">
        <f>+IFERROR(IFERROR(VLOOKUP(covid_cl[[#This Row],[Comuna]],Hoja1!$J$12:$BJ$356,8,0),VLOOKUP(covid_cl[[#This Row],[Region]],Hoja1!$K$12:$BJ$356,5,0)),-70.6266370305)</f>
        <v>-72.263428128599998</v>
      </c>
    </row>
    <row r="15554" spans="1:14">
      <c r="A15554">
        <f t="shared" si="246"/>
        <v>15553</v>
      </c>
      <c r="B15554" s="3" t="s">
        <v>1782</v>
      </c>
      <c r="C15554">
        <v>8</v>
      </c>
      <c r="D15554" t="s">
        <v>69</v>
      </c>
      <c r="E15554" t="s">
        <v>113</v>
      </c>
      <c r="I15554" t="s">
        <v>56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-37.3539275137</v>
      </c>
      <c r="N15554">
        <f>+IFERROR(IFERROR(VLOOKUP(covid_cl[[#This Row],[Comuna]],Hoja1!$J$12:$BJ$356,8,0),VLOOKUP(covid_cl[[#This Row],[Region]],Hoja1!$K$12:$BJ$356,5,0)),-70.6266370305)</f>
        <v>-72.263428128599998</v>
      </c>
    </row>
    <row r="15555" spans="1:14">
      <c r="A15555">
        <f t="shared" si="246"/>
        <v>15554</v>
      </c>
      <c r="B15555" s="3" t="s">
        <v>1782</v>
      </c>
      <c r="C15555">
        <v>8</v>
      </c>
      <c r="D15555" t="s">
        <v>69</v>
      </c>
      <c r="E15555" t="s">
        <v>113</v>
      </c>
      <c r="I15555" t="s">
        <v>56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-37.3539275137</v>
      </c>
      <c r="N15555">
        <f>+IFERROR(IFERROR(VLOOKUP(covid_cl[[#This Row],[Comuna]],Hoja1!$J$12:$BJ$356,8,0),VLOOKUP(covid_cl[[#This Row],[Region]],Hoja1!$K$12:$BJ$356,5,0)),-70.6266370305)</f>
        <v>-72.263428128599998</v>
      </c>
    </row>
    <row r="15556" spans="1:14">
      <c r="A15556">
        <f t="shared" si="246"/>
        <v>15555</v>
      </c>
      <c r="B15556" s="3" t="s">
        <v>1782</v>
      </c>
      <c r="C15556">
        <v>8</v>
      </c>
      <c r="D15556" t="s">
        <v>69</v>
      </c>
      <c r="E15556" t="s">
        <v>113</v>
      </c>
      <c r="I15556" t="s">
        <v>56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-37.3539275137</v>
      </c>
      <c r="N15556">
        <f>+IFERROR(IFERROR(VLOOKUP(covid_cl[[#This Row],[Comuna]],Hoja1!$J$12:$BJ$356,8,0),VLOOKUP(covid_cl[[#This Row],[Region]],Hoja1!$K$12:$BJ$356,5,0)),-70.6266370305)</f>
        <v>-72.263428128599998</v>
      </c>
    </row>
    <row r="15557" spans="1:14">
      <c r="A15557">
        <f t="shared" si="246"/>
        <v>15556</v>
      </c>
      <c r="B15557" s="3" t="s">
        <v>1782</v>
      </c>
      <c r="C15557">
        <v>8</v>
      </c>
      <c r="D15557" t="s">
        <v>69</v>
      </c>
      <c r="E15557" t="s">
        <v>113</v>
      </c>
      <c r="I15557" t="s">
        <v>56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-37.3539275137</v>
      </c>
      <c r="N15557">
        <f>+IFERROR(IFERROR(VLOOKUP(covid_cl[[#This Row],[Comuna]],Hoja1!$J$12:$BJ$356,8,0),VLOOKUP(covid_cl[[#This Row],[Region]],Hoja1!$K$12:$BJ$356,5,0)),-70.6266370305)</f>
        <v>-72.263428128599998</v>
      </c>
    </row>
    <row r="15558" spans="1:14">
      <c r="A15558">
        <f t="shared" si="246"/>
        <v>15557</v>
      </c>
      <c r="B15558" s="3" t="s">
        <v>1782</v>
      </c>
      <c r="C15558">
        <v>8</v>
      </c>
      <c r="D15558" t="s">
        <v>69</v>
      </c>
      <c r="E15558" t="s">
        <v>113</v>
      </c>
      <c r="I15558" t="s">
        <v>56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-37.3539275137</v>
      </c>
      <c r="N15558">
        <f>+IFERROR(IFERROR(VLOOKUP(covid_cl[[#This Row],[Comuna]],Hoja1!$J$12:$BJ$356,8,0),VLOOKUP(covid_cl[[#This Row],[Region]],Hoja1!$K$12:$BJ$356,5,0)),-70.6266370305)</f>
        <v>-72.263428128599998</v>
      </c>
    </row>
    <row r="15559" spans="1:14">
      <c r="A15559">
        <f t="shared" si="246"/>
        <v>15558</v>
      </c>
      <c r="B15559" s="3" t="s">
        <v>1782</v>
      </c>
      <c r="C15559">
        <v>8</v>
      </c>
      <c r="D15559" t="s">
        <v>69</v>
      </c>
      <c r="E15559" t="s">
        <v>113</v>
      </c>
      <c r="I15559" t="s">
        <v>56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-37.3539275137</v>
      </c>
      <c r="N15559">
        <f>+IFERROR(IFERROR(VLOOKUP(covid_cl[[#This Row],[Comuna]],Hoja1!$J$12:$BJ$356,8,0),VLOOKUP(covid_cl[[#This Row],[Region]],Hoja1!$K$12:$BJ$356,5,0)),-70.6266370305)</f>
        <v>-72.263428128599998</v>
      </c>
    </row>
    <row r="15560" spans="1:14">
      <c r="A15560">
        <f t="shared" si="246"/>
        <v>15559</v>
      </c>
      <c r="B15560" s="3" t="s">
        <v>1782</v>
      </c>
      <c r="C15560">
        <v>8</v>
      </c>
      <c r="D15560" t="s">
        <v>69</v>
      </c>
      <c r="E15560" t="s">
        <v>113</v>
      </c>
      <c r="I15560" t="s">
        <v>56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-37.3539275137</v>
      </c>
      <c r="N15560">
        <f>+IFERROR(IFERROR(VLOOKUP(covid_cl[[#This Row],[Comuna]],Hoja1!$J$12:$BJ$356,8,0),VLOOKUP(covid_cl[[#This Row],[Region]],Hoja1!$K$12:$BJ$356,5,0)),-70.6266370305)</f>
        <v>-72.263428128599998</v>
      </c>
    </row>
    <row r="15561" spans="1:14">
      <c r="A15561">
        <f t="shared" si="246"/>
        <v>15560</v>
      </c>
      <c r="B15561" s="3" t="s">
        <v>1782</v>
      </c>
      <c r="C15561">
        <v>8</v>
      </c>
      <c r="D15561" t="s">
        <v>69</v>
      </c>
      <c r="E15561" t="s">
        <v>113</v>
      </c>
      <c r="I15561" t="s">
        <v>56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-37.3539275137</v>
      </c>
      <c r="N15561">
        <f>+IFERROR(IFERROR(VLOOKUP(covid_cl[[#This Row],[Comuna]],Hoja1!$J$12:$BJ$356,8,0),VLOOKUP(covid_cl[[#This Row],[Region]],Hoja1!$K$12:$BJ$356,5,0)),-70.6266370305)</f>
        <v>-72.263428128599998</v>
      </c>
    </row>
    <row r="15562" spans="1:14">
      <c r="A15562">
        <f t="shared" si="246"/>
        <v>15561</v>
      </c>
      <c r="B15562" s="3" t="s">
        <v>1782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1782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1782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1782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1782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1782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1782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1782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1782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1782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1782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1782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1782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1782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1782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1782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1782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1782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1782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1782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1782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1782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1782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1782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1782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1782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1782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1782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1782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1782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1782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1782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1782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1782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1782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1782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1782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1782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1782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1782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1782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1782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1782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1782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1782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1782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1782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1782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1782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1739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1782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1782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1782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1782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1782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1782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1782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1782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1782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1782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1782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1782</v>
      </c>
      <c r="C15622">
        <v>12</v>
      </c>
      <c r="D15622" t="s">
        <v>69</v>
      </c>
      <c r="E15622" t="s">
        <v>192</v>
      </c>
      <c r="I15622" t="s">
        <v>56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-52.280943298700002</v>
      </c>
      <c r="N15622">
        <f>+IFERROR(IFERROR(VLOOKUP(covid_cl[[#This Row],[Comuna]],Hoja1!$J$12:$BJ$356,8,0),VLOOKUP(covid_cl[[#This Row],[Region]],Hoja1!$K$12:$BJ$356,5,0)),-70.6266370305)</f>
        <v>-70.051635449900004</v>
      </c>
    </row>
    <row r="15623" spans="1:14">
      <c r="A15623">
        <f t="shared" si="247"/>
        <v>15622</v>
      </c>
      <c r="B15623" s="3" t="s">
        <v>1782</v>
      </c>
      <c r="C15623">
        <v>12</v>
      </c>
      <c r="D15623" t="s">
        <v>69</v>
      </c>
      <c r="E15623" t="s">
        <v>192</v>
      </c>
      <c r="I15623" t="s">
        <v>56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-52.280943298700002</v>
      </c>
      <c r="N15623">
        <f>+IFERROR(IFERROR(VLOOKUP(covid_cl[[#This Row],[Comuna]],Hoja1!$J$12:$BJ$356,8,0),VLOOKUP(covid_cl[[#This Row],[Region]],Hoja1!$K$12:$BJ$356,5,0)),-70.6266370305)</f>
        <v>-70.051635449900004</v>
      </c>
    </row>
    <row r="15624" spans="1:14">
      <c r="A15624">
        <f t="shared" si="247"/>
        <v>15623</v>
      </c>
      <c r="B15624" s="3" t="s">
        <v>1782</v>
      </c>
      <c r="C15624">
        <v>12</v>
      </c>
      <c r="D15624" t="s">
        <v>69</v>
      </c>
      <c r="E15624" t="s">
        <v>192</v>
      </c>
      <c r="I15624" t="s">
        <v>56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-52.280943298700002</v>
      </c>
      <c r="N15624">
        <f>+IFERROR(IFERROR(VLOOKUP(covid_cl[[#This Row],[Comuna]],Hoja1!$J$12:$BJ$356,8,0),VLOOKUP(covid_cl[[#This Row],[Region]],Hoja1!$K$12:$BJ$356,5,0)),-70.6266370305)</f>
        <v>-70.051635449900004</v>
      </c>
    </row>
    <row r="15625" spans="1:14">
      <c r="A15625">
        <f t="shared" si="247"/>
        <v>15624</v>
      </c>
      <c r="B15625" s="3" t="s">
        <v>1782</v>
      </c>
      <c r="C15625">
        <v>12</v>
      </c>
      <c r="D15625" t="s">
        <v>69</v>
      </c>
      <c r="E15625" t="s">
        <v>192</v>
      </c>
      <c r="I15625" t="s">
        <v>56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-52.280943298700002</v>
      </c>
      <c r="N15625">
        <f>+IFERROR(IFERROR(VLOOKUP(covid_cl[[#This Row],[Comuna]],Hoja1!$J$12:$BJ$356,8,0),VLOOKUP(covid_cl[[#This Row],[Region]],Hoja1!$K$12:$BJ$356,5,0)),-70.6266370305)</f>
        <v>-70.051635449900004</v>
      </c>
    </row>
    <row r="15626" spans="1:14">
      <c r="A15626">
        <f t="shared" si="247"/>
        <v>15625</v>
      </c>
      <c r="B15626" s="3" t="s">
        <v>1782</v>
      </c>
      <c r="C15626">
        <v>12</v>
      </c>
      <c r="D15626" t="s">
        <v>69</v>
      </c>
      <c r="E15626" t="s">
        <v>192</v>
      </c>
      <c r="I15626" t="s">
        <v>56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-52.280943298700002</v>
      </c>
      <c r="N15626">
        <f>+IFERROR(IFERROR(VLOOKUP(covid_cl[[#This Row],[Comuna]],Hoja1!$J$12:$BJ$356,8,0),VLOOKUP(covid_cl[[#This Row],[Region]],Hoja1!$K$12:$BJ$356,5,0)),-70.6266370305)</f>
        <v>-70.051635449900004</v>
      </c>
    </row>
    <row r="15627" spans="1:14">
      <c r="A15627">
        <f t="shared" si="247"/>
        <v>15626</v>
      </c>
      <c r="B15627" s="3" t="s">
        <v>1782</v>
      </c>
      <c r="C15627">
        <v>12</v>
      </c>
      <c r="D15627" t="s">
        <v>69</v>
      </c>
      <c r="E15627" t="s">
        <v>192</v>
      </c>
      <c r="I15627" t="s">
        <v>56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-52.280943298700002</v>
      </c>
      <c r="N15627">
        <f>+IFERROR(IFERROR(VLOOKUP(covid_cl[[#This Row],[Comuna]],Hoja1!$J$12:$BJ$356,8,0),VLOOKUP(covid_cl[[#This Row],[Region]],Hoja1!$K$12:$BJ$356,5,0)),-70.6266370305)</f>
        <v>-70.051635449900004</v>
      </c>
    </row>
    <row r="15628" spans="1:14">
      <c r="A15628">
        <f t="shared" si="247"/>
        <v>15627</v>
      </c>
      <c r="B15628" s="3" t="s">
        <v>1782</v>
      </c>
      <c r="C15628">
        <v>12</v>
      </c>
      <c r="D15628" t="s">
        <v>69</v>
      </c>
      <c r="E15628" t="s">
        <v>192</v>
      </c>
      <c r="I15628" t="s">
        <v>56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-52.280943298700002</v>
      </c>
      <c r="N15628">
        <f>+IFERROR(IFERROR(VLOOKUP(covid_cl[[#This Row],[Comuna]],Hoja1!$J$12:$BJ$356,8,0),VLOOKUP(covid_cl[[#This Row],[Region]],Hoja1!$K$12:$BJ$356,5,0)),-70.6266370305)</f>
        <v>-70.051635449900004</v>
      </c>
    </row>
    <row r="15629" spans="1:14">
      <c r="A15629">
        <f t="shared" si="247"/>
        <v>15628</v>
      </c>
      <c r="B15629" s="3" t="s">
        <v>1782</v>
      </c>
      <c r="C15629">
        <v>12</v>
      </c>
      <c r="D15629" t="s">
        <v>69</v>
      </c>
      <c r="E15629" t="s">
        <v>192</v>
      </c>
      <c r="I15629" t="s">
        <v>56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-52.280943298700002</v>
      </c>
      <c r="N15629">
        <f>+IFERROR(IFERROR(VLOOKUP(covid_cl[[#This Row],[Comuna]],Hoja1!$J$12:$BJ$356,8,0),VLOOKUP(covid_cl[[#This Row],[Region]],Hoja1!$K$12:$BJ$356,5,0)),-70.6266370305)</f>
        <v>-70.051635449900004</v>
      </c>
    </row>
    <row r="15630" spans="1:14">
      <c r="A15630">
        <f t="shared" si="247"/>
        <v>15629</v>
      </c>
      <c r="B15630" s="3" t="s">
        <v>1782</v>
      </c>
      <c r="C15630">
        <v>12</v>
      </c>
      <c r="D15630" t="s">
        <v>69</v>
      </c>
      <c r="E15630" t="s">
        <v>192</v>
      </c>
      <c r="I15630" t="s">
        <v>56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-52.280943298700002</v>
      </c>
      <c r="N15630">
        <f>+IFERROR(IFERROR(VLOOKUP(covid_cl[[#This Row],[Comuna]],Hoja1!$J$12:$BJ$356,8,0),VLOOKUP(covid_cl[[#This Row],[Region]],Hoja1!$K$12:$BJ$356,5,0)),-70.6266370305)</f>
        <v>-70.051635449900004</v>
      </c>
    </row>
    <row r="15631" spans="1:14">
      <c r="A15631">
        <f t="shared" si="247"/>
        <v>15630</v>
      </c>
      <c r="B15631" s="3" t="s">
        <v>1782</v>
      </c>
      <c r="C15631">
        <v>12</v>
      </c>
      <c r="D15631" t="s">
        <v>69</v>
      </c>
      <c r="E15631" t="s">
        <v>192</v>
      </c>
      <c r="I15631" t="s">
        <v>56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-52.280943298700002</v>
      </c>
      <c r="N15631">
        <f>+IFERROR(IFERROR(VLOOKUP(covid_cl[[#This Row],[Comuna]],Hoja1!$J$12:$BJ$356,8,0),VLOOKUP(covid_cl[[#This Row],[Region]],Hoja1!$K$12:$BJ$356,5,0)),-70.6266370305)</f>
        <v>-70.051635449900004</v>
      </c>
    </row>
    <row r="15632" spans="1:14">
      <c r="A15632">
        <f t="shared" si="247"/>
        <v>15631</v>
      </c>
      <c r="B15632" s="3" t="s">
        <v>1782</v>
      </c>
      <c r="C15632">
        <v>12</v>
      </c>
      <c r="D15632" t="s">
        <v>69</v>
      </c>
      <c r="E15632" t="s">
        <v>192</v>
      </c>
      <c r="I15632" t="s">
        <v>56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-52.280943298700002</v>
      </c>
      <c r="N15632">
        <f>+IFERROR(IFERROR(VLOOKUP(covid_cl[[#This Row],[Comuna]],Hoja1!$J$12:$BJ$356,8,0),VLOOKUP(covid_cl[[#This Row],[Region]],Hoja1!$K$12:$BJ$356,5,0)),-70.6266370305)</f>
        <v>-70.051635449900004</v>
      </c>
    </row>
    <row r="15633" spans="1:14">
      <c r="A15633">
        <f t="shared" si="247"/>
        <v>15632</v>
      </c>
      <c r="B15633" s="3" t="s">
        <v>1782</v>
      </c>
      <c r="C15633">
        <v>12</v>
      </c>
      <c r="D15633" t="s">
        <v>69</v>
      </c>
      <c r="E15633" t="s">
        <v>192</v>
      </c>
      <c r="I15633" t="s">
        <v>56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-52.280943298700002</v>
      </c>
      <c r="N15633">
        <f>+IFERROR(IFERROR(VLOOKUP(covid_cl[[#This Row],[Comuna]],Hoja1!$J$12:$BJ$356,8,0),VLOOKUP(covid_cl[[#This Row],[Region]],Hoja1!$K$12:$BJ$356,5,0)),-70.6266370305)</f>
        <v>-70.051635449900004</v>
      </c>
    </row>
    <row r="15634" spans="1:14">
      <c r="A15634">
        <f t="shared" si="247"/>
        <v>15633</v>
      </c>
      <c r="B15634" s="3" t="s">
        <v>1782</v>
      </c>
      <c r="C15634">
        <v>12</v>
      </c>
      <c r="D15634" t="s">
        <v>69</v>
      </c>
      <c r="E15634" t="s">
        <v>192</v>
      </c>
      <c r="I15634" t="s">
        <v>56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-52.280943298700002</v>
      </c>
      <c r="N15634">
        <f>+IFERROR(IFERROR(VLOOKUP(covid_cl[[#This Row],[Comuna]],Hoja1!$J$12:$BJ$356,8,0),VLOOKUP(covid_cl[[#This Row],[Region]],Hoja1!$K$12:$BJ$356,5,0)),-70.6266370305)</f>
        <v>-70.051635449900004</v>
      </c>
    </row>
    <row r="15635" spans="1:14">
      <c r="A15635">
        <f t="shared" si="247"/>
        <v>15634</v>
      </c>
      <c r="B15635" s="3" t="s">
        <v>1782</v>
      </c>
      <c r="C15635">
        <v>12</v>
      </c>
      <c r="D15635" t="s">
        <v>69</v>
      </c>
      <c r="E15635" t="s">
        <v>192</v>
      </c>
      <c r="I15635" t="s">
        <v>56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-52.280943298700002</v>
      </c>
      <c r="N15635">
        <f>+IFERROR(IFERROR(VLOOKUP(covid_cl[[#This Row],[Comuna]],Hoja1!$J$12:$BJ$356,8,0),VLOOKUP(covid_cl[[#This Row],[Region]],Hoja1!$K$12:$BJ$356,5,0)),-70.6266370305)</f>
        <v>-70.051635449900004</v>
      </c>
    </row>
    <row r="15636" spans="1:14">
      <c r="A15636">
        <f t="shared" si="247"/>
        <v>15635</v>
      </c>
      <c r="B15636" s="3" t="s">
        <v>1782</v>
      </c>
      <c r="C15636">
        <v>12</v>
      </c>
      <c r="D15636" t="s">
        <v>69</v>
      </c>
      <c r="E15636" t="s">
        <v>192</v>
      </c>
      <c r="I15636" t="s">
        <v>56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-52.280943298700002</v>
      </c>
      <c r="N15636">
        <f>+IFERROR(IFERROR(VLOOKUP(covid_cl[[#This Row],[Comuna]],Hoja1!$J$12:$BJ$356,8,0),VLOOKUP(covid_cl[[#This Row],[Region]],Hoja1!$K$12:$BJ$356,5,0)),-70.6266370305)</f>
        <v>-70.051635449900004</v>
      </c>
    </row>
    <row r="15637" spans="1:14">
      <c r="A15637">
        <f t="shared" si="247"/>
        <v>15636</v>
      </c>
      <c r="B15637" s="3" t="s">
        <v>1782</v>
      </c>
      <c r="C15637">
        <v>12</v>
      </c>
      <c r="D15637" t="s">
        <v>69</v>
      </c>
      <c r="E15637" t="s">
        <v>192</v>
      </c>
      <c r="I15637" t="s">
        <v>56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-52.280943298700002</v>
      </c>
      <c r="N15637">
        <f>+IFERROR(IFERROR(VLOOKUP(covid_cl[[#This Row],[Comuna]],Hoja1!$J$12:$BJ$356,8,0),VLOOKUP(covid_cl[[#This Row],[Region]],Hoja1!$K$12:$BJ$356,5,0)),-70.6266370305)</f>
        <v>-70.051635449900004</v>
      </c>
    </row>
    <row r="15638" spans="1:14">
      <c r="A15638">
        <f t="shared" si="247"/>
        <v>15637</v>
      </c>
      <c r="B15638" s="3" t="s">
        <v>1782</v>
      </c>
      <c r="C15638">
        <v>12</v>
      </c>
      <c r="D15638" t="s">
        <v>69</v>
      </c>
      <c r="E15638" t="s">
        <v>192</v>
      </c>
      <c r="I15638" t="s">
        <v>56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-52.280943298700002</v>
      </c>
      <c r="N15638">
        <f>+IFERROR(IFERROR(VLOOKUP(covid_cl[[#This Row],[Comuna]],Hoja1!$J$12:$BJ$356,8,0),VLOOKUP(covid_cl[[#This Row],[Region]],Hoja1!$K$12:$BJ$356,5,0)),-70.6266370305)</f>
        <v>-70.051635449900004</v>
      </c>
    </row>
    <row r="15639" spans="1:14">
      <c r="A15639">
        <f t="shared" si="247"/>
        <v>15638</v>
      </c>
      <c r="B15639" s="3" t="s">
        <v>1782</v>
      </c>
      <c r="C15639">
        <v>12</v>
      </c>
      <c r="D15639" t="s">
        <v>69</v>
      </c>
      <c r="E15639" t="s">
        <v>192</v>
      </c>
      <c r="I15639" t="s">
        <v>56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-52.280943298700002</v>
      </c>
      <c r="N15639">
        <f>+IFERROR(IFERROR(VLOOKUP(covid_cl[[#This Row],[Comuna]],Hoja1!$J$12:$BJ$356,8,0),VLOOKUP(covid_cl[[#This Row],[Region]],Hoja1!$K$12:$BJ$356,5,0)),-70.6266370305)</f>
        <v>-70.051635449900004</v>
      </c>
    </row>
    <row r="15640" spans="1:14">
      <c r="A15640">
        <f t="shared" si="247"/>
        <v>15639</v>
      </c>
      <c r="B15640" s="3" t="s">
        <v>1782</v>
      </c>
      <c r="C15640">
        <v>12</v>
      </c>
      <c r="D15640" t="s">
        <v>69</v>
      </c>
      <c r="E15640" t="s">
        <v>192</v>
      </c>
      <c r="I15640" t="s">
        <v>56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-52.280943298700002</v>
      </c>
      <c r="N15640">
        <f>+IFERROR(IFERROR(VLOOKUP(covid_cl[[#This Row],[Comuna]],Hoja1!$J$12:$BJ$356,8,0),VLOOKUP(covid_cl[[#This Row],[Region]],Hoja1!$K$12:$BJ$356,5,0)),-70.6266370305)</f>
        <v>-70.051635449900004</v>
      </c>
    </row>
    <row r="15641" spans="1:14">
      <c r="A15641">
        <f t="shared" si="247"/>
        <v>15640</v>
      </c>
      <c r="B15641" s="3" t="s">
        <v>1782</v>
      </c>
      <c r="C15641">
        <v>12</v>
      </c>
      <c r="D15641" t="s">
        <v>69</v>
      </c>
      <c r="E15641" t="s">
        <v>192</v>
      </c>
      <c r="I15641" t="s">
        <v>56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-52.280943298700002</v>
      </c>
      <c r="N15641">
        <f>+IFERROR(IFERROR(VLOOKUP(covid_cl[[#This Row],[Comuna]],Hoja1!$J$12:$BJ$356,8,0),VLOOKUP(covid_cl[[#This Row],[Region]],Hoja1!$K$12:$BJ$356,5,0)),-70.6266370305)</f>
        <v>-70.051635449900004</v>
      </c>
    </row>
    <row r="15642" spans="1:14">
      <c r="A15642">
        <f t="shared" si="247"/>
        <v>15641</v>
      </c>
      <c r="B15642" s="3" t="s">
        <v>1782</v>
      </c>
      <c r="C15642">
        <v>12</v>
      </c>
      <c r="D15642" t="s">
        <v>69</v>
      </c>
      <c r="E15642" t="s">
        <v>192</v>
      </c>
      <c r="I15642" t="s">
        <v>56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-52.280943298700002</v>
      </c>
      <c r="N15642">
        <f>+IFERROR(IFERROR(VLOOKUP(covid_cl[[#This Row],[Comuna]],Hoja1!$J$12:$BJ$356,8,0),VLOOKUP(covid_cl[[#This Row],[Region]],Hoja1!$K$12:$BJ$356,5,0)),-70.6266370305)</f>
        <v>-70.051635449900004</v>
      </c>
    </row>
    <row r="15643" spans="1:14">
      <c r="A15643">
        <f t="shared" si="247"/>
        <v>15642</v>
      </c>
      <c r="B15643" s="3" t="s">
        <v>1782</v>
      </c>
      <c r="C15643">
        <v>12</v>
      </c>
      <c r="D15643" t="s">
        <v>69</v>
      </c>
      <c r="E15643" t="s">
        <v>192</v>
      </c>
      <c r="I15643" t="s">
        <v>56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-52.280943298700002</v>
      </c>
      <c r="N15643">
        <f>+IFERROR(IFERROR(VLOOKUP(covid_cl[[#This Row],[Comuna]],Hoja1!$J$12:$BJ$356,8,0),VLOOKUP(covid_cl[[#This Row],[Region]],Hoja1!$K$12:$BJ$356,5,0)),-70.6266370305)</f>
        <v>-70.051635449900004</v>
      </c>
    </row>
    <row r="15644" spans="1:14">
      <c r="A15644">
        <f t="shared" si="247"/>
        <v>15643</v>
      </c>
      <c r="B15644" s="3" t="s">
        <v>1782</v>
      </c>
      <c r="C15644">
        <v>12</v>
      </c>
      <c r="D15644" t="s">
        <v>69</v>
      </c>
      <c r="E15644" t="s">
        <v>192</v>
      </c>
      <c r="I15644" t="s">
        <v>56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-52.280943298700002</v>
      </c>
      <c r="N15644">
        <f>+IFERROR(IFERROR(VLOOKUP(covid_cl[[#This Row],[Comuna]],Hoja1!$J$12:$BJ$356,8,0),VLOOKUP(covid_cl[[#This Row],[Region]],Hoja1!$K$12:$BJ$356,5,0)),-70.6266370305)</f>
        <v>-70.051635449900004</v>
      </c>
    </row>
    <row r="15645" spans="1:14">
      <c r="A15645">
        <f t="shared" si="247"/>
        <v>15644</v>
      </c>
      <c r="B15645" s="3" t="s">
        <v>1782</v>
      </c>
      <c r="C15645">
        <v>12</v>
      </c>
      <c r="D15645" t="s">
        <v>69</v>
      </c>
      <c r="E15645" t="s">
        <v>192</v>
      </c>
      <c r="I15645" t="s">
        <v>56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-52.280943298700002</v>
      </c>
      <c r="N15645">
        <f>+IFERROR(IFERROR(VLOOKUP(covid_cl[[#This Row],[Comuna]],Hoja1!$J$12:$BJ$356,8,0),VLOOKUP(covid_cl[[#This Row],[Region]],Hoja1!$K$12:$BJ$356,5,0)),-70.6266370305)</f>
        <v>-70.051635449900004</v>
      </c>
    </row>
    <row r="15646" spans="1:14">
      <c r="A15646">
        <f t="shared" si="247"/>
        <v>15645</v>
      </c>
      <c r="B15646" s="3" t="s">
        <v>1782</v>
      </c>
      <c r="C15646">
        <v>12</v>
      </c>
      <c r="D15646" t="s">
        <v>69</v>
      </c>
      <c r="E15646" t="s">
        <v>192</v>
      </c>
      <c r="I15646" t="s">
        <v>56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-52.280943298700002</v>
      </c>
      <c r="N15646">
        <f>+IFERROR(IFERROR(VLOOKUP(covid_cl[[#This Row],[Comuna]],Hoja1!$J$12:$BJ$356,8,0),VLOOKUP(covid_cl[[#This Row],[Region]],Hoja1!$K$12:$BJ$356,5,0)),-70.6266370305)</f>
        <v>-70.051635449900004</v>
      </c>
    </row>
    <row r="15647" spans="1:14">
      <c r="A15647">
        <f t="shared" si="247"/>
        <v>15646</v>
      </c>
      <c r="B15647" s="3" t="s">
        <v>1782</v>
      </c>
      <c r="C15647">
        <v>12</v>
      </c>
      <c r="D15647" t="s">
        <v>69</v>
      </c>
      <c r="E15647" t="s">
        <v>192</v>
      </c>
      <c r="I15647" t="s">
        <v>56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-52.280943298700002</v>
      </c>
      <c r="N15647">
        <f>+IFERROR(IFERROR(VLOOKUP(covid_cl[[#This Row],[Comuna]],Hoja1!$J$12:$BJ$356,8,0),VLOOKUP(covid_cl[[#This Row],[Region]],Hoja1!$K$12:$BJ$356,5,0)),-70.6266370305)</f>
        <v>-70.051635449900004</v>
      </c>
    </row>
    <row r="15648" spans="1:14">
      <c r="A15648">
        <f t="shared" si="247"/>
        <v>15647</v>
      </c>
      <c r="B15648" s="3" t="s">
        <v>1782</v>
      </c>
      <c r="C15648">
        <v>12</v>
      </c>
      <c r="D15648" t="s">
        <v>69</v>
      </c>
      <c r="E15648" t="s">
        <v>192</v>
      </c>
      <c r="I15648" t="s">
        <v>56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1782</v>
      </c>
      <c r="C15649">
        <v>5</v>
      </c>
      <c r="D15649" t="s">
        <v>69</v>
      </c>
      <c r="E15649" t="s">
        <v>277</v>
      </c>
      <c r="I15649" t="s">
        <v>56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-32.499356579100002</v>
      </c>
      <c r="N15649">
        <f>+IFERROR(IFERROR(VLOOKUP(covid_cl[[#This Row],[Comuna]],Hoja1!$J$12:$BJ$356,8,0),VLOOKUP(covid_cl[[#This Row],[Region]],Hoja1!$K$12:$BJ$356,5,0)),-70.6266370305)</f>
        <v>-70.891574018699998</v>
      </c>
    </row>
    <row r="15650" spans="1:14">
      <c r="A15650">
        <f t="shared" ref="A15650:A15713" si="248">+ROW()-1</f>
        <v>15649</v>
      </c>
      <c r="B15650" s="3" t="s">
        <v>1782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1782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1782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1782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1782</v>
      </c>
      <c r="C15654">
        <v>9</v>
      </c>
      <c r="D15654" t="s">
        <v>69</v>
      </c>
      <c r="E15654" t="s">
        <v>331</v>
      </c>
      <c r="I15654" t="s">
        <v>56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-38.648229578399999</v>
      </c>
      <c r="N15654">
        <f>+IFERROR(IFERROR(VLOOKUP(covid_cl[[#This Row],[Comuna]],Hoja1!$J$12:$BJ$356,8,0),VLOOKUP(covid_cl[[#This Row],[Region]],Hoja1!$K$12:$BJ$356,5,0)),-70.6266370305)</f>
        <v>-72.276375641000001</v>
      </c>
    </row>
    <row r="15655" spans="1:14">
      <c r="A15655">
        <f t="shared" si="248"/>
        <v>15654</v>
      </c>
      <c r="B15655" s="3" t="s">
        <v>1782</v>
      </c>
      <c r="C15655">
        <v>9</v>
      </c>
      <c r="D15655" t="s">
        <v>69</v>
      </c>
      <c r="E15655" t="s">
        <v>331</v>
      </c>
      <c r="I15655" t="s">
        <v>56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-38.648229578399999</v>
      </c>
      <c r="N15655">
        <f>+IFERROR(IFERROR(VLOOKUP(covid_cl[[#This Row],[Comuna]],Hoja1!$J$12:$BJ$356,8,0),VLOOKUP(covid_cl[[#This Row],[Region]],Hoja1!$K$12:$BJ$356,5,0)),-70.6266370305)</f>
        <v>-72.276375641000001</v>
      </c>
    </row>
    <row r="15656" spans="1:14">
      <c r="A15656">
        <f t="shared" si="248"/>
        <v>15655</v>
      </c>
      <c r="B15656" s="3" t="s">
        <v>1782</v>
      </c>
      <c r="C15656">
        <v>12</v>
      </c>
      <c r="D15656" t="s">
        <v>69</v>
      </c>
      <c r="E15656" t="s">
        <v>192</v>
      </c>
      <c r="I15656" t="s">
        <v>56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-52.280943298700002</v>
      </c>
      <c r="N15656">
        <f>+IFERROR(IFERROR(VLOOKUP(covid_cl[[#This Row],[Comuna]],Hoja1!$J$12:$BJ$356,8,0),VLOOKUP(covid_cl[[#This Row],[Region]],Hoja1!$K$12:$BJ$356,5,0)),-70.6266370305)</f>
        <v>-70.051635449900004</v>
      </c>
    </row>
    <row r="15657" spans="1:14">
      <c r="A15657">
        <f t="shared" si="248"/>
        <v>15656</v>
      </c>
      <c r="B15657" s="3" t="s">
        <v>1782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1782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1782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1782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1782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1782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1782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1782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1782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1782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1782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1782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1782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1782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1782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1782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1782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1782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1782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1782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1782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1782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1782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1782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1782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1782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1782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1782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1782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1782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1782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1782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1782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1782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1782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1782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1782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1782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1782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1782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1782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1782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1782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1782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1782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1782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1782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1782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1782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1782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1782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1782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1782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1782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1782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1782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1782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1782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1782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1782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1782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1782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1782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1782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1782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1782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1782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1782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1782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1782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1782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1782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1782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1782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1782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1782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1782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1782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1782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1782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1782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1782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1782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1782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1782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1782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1782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1782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1782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1782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1782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1782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1782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1782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1782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1782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1782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1782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1782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1782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1782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1782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1782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1782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1782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1782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1782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1782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1782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1782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1782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1782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1782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1782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1782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1782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1782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1782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1782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1782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1782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1782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1782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1782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1782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1782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1782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1782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1782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1782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1782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1782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1782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1782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1782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1782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1782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1782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1782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1782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1782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1782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1782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1782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1782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1782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1782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1782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1782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1782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1782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1782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1782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1782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1782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1782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1782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1782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1782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1782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1782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1782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1782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1782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1782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1782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1782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1782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1782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1782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1782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1782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1782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1782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1782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1782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1782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1782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1782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1782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1782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1782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1782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1782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1782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1782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1782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1782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1782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1782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1782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1782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1782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1782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1782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1782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1782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1782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1782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1782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1782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1782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1782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1782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1782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1782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1782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1782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1782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1782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1782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1782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1782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1782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1782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1782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1782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1782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1782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1782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1782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1782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1782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1782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1782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1782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1782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1782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1782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1782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1782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1782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1782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1782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1782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1782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1782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1782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1782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1782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1782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1782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1782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1782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1782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1782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1782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1782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1782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49" si="252">+ROW()-1</f>
        <v>15905</v>
      </c>
      <c r="B15906" s="3" t="s">
        <v>1782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1782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1782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1782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1782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1782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1782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1782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1782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1782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1782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1782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1782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1782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1782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1782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1782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1782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1782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1782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1782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1782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1782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1782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1782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1782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1782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1782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1782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1782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1782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1782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1782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1782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1782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1782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1782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1782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1782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1782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1782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1782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1782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1782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2020-04-21T16:31:15Z</dcterms:modified>
  <cp:category/>
  <cp:contentStatus/>
</cp:coreProperties>
</file>