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T18" i="5" l="1"/>
  <c r="PS18" i="5"/>
  <c r="PR18" i="5"/>
  <c r="PQ18" i="5"/>
  <c r="PP18" i="5"/>
  <c r="PO18" i="5"/>
  <c r="PN18" i="5"/>
  <c r="PT17" i="5"/>
  <c r="PS17" i="5"/>
  <c r="PR17" i="5"/>
  <c r="PQ17" i="5"/>
  <c r="PP17" i="5"/>
  <c r="PO17" i="5"/>
  <c r="PN17" i="5"/>
  <c r="PT16" i="5"/>
  <c r="PS16" i="5"/>
  <c r="PR16" i="5"/>
  <c r="PQ16" i="5"/>
  <c r="PP16" i="5"/>
  <c r="PO16" i="5"/>
  <c r="PN16" i="5"/>
  <c r="PT15" i="5"/>
  <c r="PS15" i="5"/>
  <c r="PR15" i="5"/>
  <c r="PQ15" i="5"/>
  <c r="PP15" i="5"/>
  <c r="PO15" i="5"/>
  <c r="PN15" i="5"/>
  <c r="PT14" i="5"/>
  <c r="PS14" i="5"/>
  <c r="PR14" i="5"/>
  <c r="PQ14" i="5"/>
  <c r="PP14" i="5"/>
  <c r="PO14" i="5"/>
  <c r="PN14" i="5"/>
  <c r="PT13" i="5"/>
  <c r="PS13" i="5"/>
  <c r="PR13" i="5"/>
  <c r="PQ13" i="5"/>
  <c r="PP13" i="5"/>
  <c r="PO13" i="5"/>
  <c r="PN13" i="5"/>
  <c r="PT12" i="5"/>
  <c r="PS12" i="5"/>
  <c r="PR12" i="5"/>
  <c r="PQ12" i="5"/>
  <c r="PP12" i="5"/>
  <c r="PO12" i="5"/>
  <c r="PN12" i="5"/>
  <c r="PT11" i="5"/>
  <c r="PS11" i="5"/>
  <c r="PR11" i="5"/>
  <c r="PQ11" i="5"/>
  <c r="PP11" i="5"/>
  <c r="PO11" i="5"/>
  <c r="PN11" i="5"/>
  <c r="PT10" i="5"/>
  <c r="PS10" i="5"/>
  <c r="PR10" i="5"/>
  <c r="PQ10" i="5"/>
  <c r="PP10" i="5"/>
  <c r="PO10" i="5"/>
  <c r="PN10" i="5"/>
  <c r="PT9" i="5"/>
  <c r="PS9" i="5"/>
  <c r="PR9" i="5"/>
  <c r="PQ9" i="5"/>
  <c r="PP9" i="5"/>
  <c r="PO9" i="5"/>
  <c r="PN9" i="5"/>
  <c r="PT8" i="5"/>
  <c r="PS8" i="5"/>
  <c r="PR8" i="5"/>
  <c r="PQ8" i="5"/>
  <c r="PP8" i="5"/>
  <c r="PO8" i="5"/>
  <c r="PN8" i="5"/>
  <c r="PT7" i="5"/>
  <c r="PS7" i="5"/>
  <c r="PR7" i="5"/>
  <c r="PQ7" i="5"/>
  <c r="PP7" i="5"/>
  <c r="PO7" i="5"/>
  <c r="PN7" i="5"/>
  <c r="PT6" i="5"/>
  <c r="PS6" i="5"/>
  <c r="PR6" i="5"/>
  <c r="PQ6" i="5"/>
  <c r="PP6" i="5"/>
  <c r="PO6" i="5"/>
  <c r="PN6" i="5"/>
  <c r="PT5" i="5"/>
  <c r="PS5" i="5"/>
  <c r="PR5" i="5"/>
  <c r="PQ5" i="5"/>
  <c r="PP5" i="5"/>
  <c r="PO5" i="5"/>
  <c r="PN5" i="5"/>
  <c r="PT4" i="5"/>
  <c r="PS4" i="5"/>
  <c r="PR4" i="5"/>
  <c r="PQ4" i="5"/>
  <c r="PP4" i="5"/>
  <c r="PO4" i="5"/>
  <c r="PN4" i="5"/>
  <c r="PT3" i="5"/>
  <c r="PS3" i="5"/>
  <c r="PR3" i="5"/>
  <c r="PQ3" i="5"/>
  <c r="PP3" i="5"/>
  <c r="PO3" i="5"/>
  <c r="PN3" i="5"/>
  <c r="PT2" i="5"/>
  <c r="PS2" i="5"/>
  <c r="PR2" i="5"/>
  <c r="PQ2" i="5"/>
  <c r="PP2" i="5"/>
  <c r="PO2" i="5"/>
  <c r="PN2" i="5"/>
  <c r="PT18" i="1" l="1"/>
  <c r="PS18" i="1"/>
  <c r="PR18" i="1"/>
  <c r="PQ18" i="1"/>
  <c r="PT18" i="4"/>
  <c r="PS18" i="4"/>
  <c r="PR18" i="4"/>
  <c r="PQ18" i="4"/>
  <c r="PQ18" i="2"/>
  <c r="PR18" i="2" l="1"/>
  <c r="PS18" i="2"/>
  <c r="PT18" i="2"/>
  <c r="PP18" i="4"/>
  <c r="PO18" i="4"/>
  <c r="PN18" i="4"/>
  <c r="PP18" i="2"/>
  <c r="PO18" i="2"/>
  <c r="PN18" i="2"/>
  <c r="PP18" i="1"/>
  <c r="PO18" i="1"/>
  <c r="PN18" i="1"/>
  <c r="PM18" i="5" l="1"/>
  <c r="PL18" i="5"/>
  <c r="PK18" i="5"/>
  <c r="PJ18" i="5"/>
  <c r="PI18" i="5"/>
  <c r="PH18" i="5"/>
  <c r="PG18" i="5"/>
  <c r="PM17" i="5"/>
  <c r="PL17" i="5"/>
  <c r="PK17" i="5"/>
  <c r="PJ17" i="5"/>
  <c r="PI17" i="5"/>
  <c r="PH17" i="5"/>
  <c r="PG17" i="5"/>
  <c r="PM16" i="5"/>
  <c r="PL16" i="5"/>
  <c r="PK16" i="5"/>
  <c r="PJ16" i="5"/>
  <c r="PI16" i="5"/>
  <c r="PH16" i="5"/>
  <c r="PG16" i="5"/>
  <c r="PM15" i="5"/>
  <c r="PL15" i="5"/>
  <c r="PK15" i="5"/>
  <c r="PJ15" i="5"/>
  <c r="PI15" i="5"/>
  <c r="PH15" i="5"/>
  <c r="PG15" i="5"/>
  <c r="PM14" i="5"/>
  <c r="PL14" i="5"/>
  <c r="PK14" i="5"/>
  <c r="PJ14" i="5"/>
  <c r="PI14" i="5"/>
  <c r="PH14" i="5"/>
  <c r="PG14" i="5"/>
  <c r="PM13" i="5"/>
  <c r="PL13" i="5"/>
  <c r="PK13" i="5"/>
  <c r="PJ13" i="5"/>
  <c r="PI13" i="5"/>
  <c r="PH13" i="5"/>
  <c r="PG13" i="5"/>
  <c r="PM12" i="5"/>
  <c r="PL12" i="5"/>
  <c r="PK12" i="5"/>
  <c r="PJ12" i="5"/>
  <c r="PI12" i="5"/>
  <c r="PH12" i="5"/>
  <c r="PG12" i="5"/>
  <c r="PM11" i="5"/>
  <c r="PL11" i="5"/>
  <c r="PK11" i="5"/>
  <c r="PJ11" i="5"/>
  <c r="PI11" i="5"/>
  <c r="PH11" i="5"/>
  <c r="PG11" i="5"/>
  <c r="PM10" i="5"/>
  <c r="PL10" i="5"/>
  <c r="PK10" i="5"/>
  <c r="PJ10" i="5"/>
  <c r="PI10" i="5"/>
  <c r="PH10" i="5"/>
  <c r="PG10" i="5"/>
  <c r="PM9" i="5"/>
  <c r="PL9" i="5"/>
  <c r="PK9" i="5"/>
  <c r="PJ9" i="5"/>
  <c r="PI9" i="5"/>
  <c r="PH9" i="5"/>
  <c r="PG9" i="5"/>
  <c r="PM8" i="5"/>
  <c r="PL8" i="5"/>
  <c r="PK8" i="5"/>
  <c r="PJ8" i="5"/>
  <c r="PI8" i="5"/>
  <c r="PH8" i="5"/>
  <c r="PG8" i="5"/>
  <c r="PM7" i="5"/>
  <c r="PL7" i="5"/>
  <c r="PK7" i="5"/>
  <c r="PJ7" i="5"/>
  <c r="PI7" i="5"/>
  <c r="PH7" i="5"/>
  <c r="PG7" i="5"/>
  <c r="PM6" i="5"/>
  <c r="PL6" i="5"/>
  <c r="PK6" i="5"/>
  <c r="PJ6" i="5"/>
  <c r="PI6" i="5"/>
  <c r="PH6" i="5"/>
  <c r="PG6" i="5"/>
  <c r="PM5" i="5"/>
  <c r="PL5" i="5"/>
  <c r="PK5" i="5"/>
  <c r="PJ5" i="5"/>
  <c r="PI5" i="5"/>
  <c r="PH5" i="5"/>
  <c r="PG5" i="5"/>
  <c r="PM4" i="5"/>
  <c r="PL4" i="5"/>
  <c r="PK4" i="5"/>
  <c r="PJ4" i="5"/>
  <c r="PI4" i="5"/>
  <c r="PH4" i="5"/>
  <c r="PG4" i="5"/>
  <c r="PM3" i="5"/>
  <c r="PL3" i="5"/>
  <c r="PK3" i="5"/>
  <c r="PJ3" i="5"/>
  <c r="PI3" i="5"/>
  <c r="PH3" i="5"/>
  <c r="PG3" i="5"/>
  <c r="PM2" i="5"/>
  <c r="PL2" i="5"/>
  <c r="PK2" i="5"/>
  <c r="PJ2" i="5"/>
  <c r="PI2" i="5"/>
  <c r="PH2" i="5"/>
  <c r="PG2" i="5"/>
  <c r="PM18" i="1" l="1"/>
  <c r="PL18" i="1"/>
  <c r="PK18" i="1"/>
  <c r="PJ18" i="1"/>
  <c r="PI18" i="1"/>
  <c r="PH18" i="1"/>
  <c r="PG18" i="1"/>
  <c r="PM18" i="4"/>
  <c r="PL18" i="4"/>
  <c r="PK18" i="4"/>
  <c r="PJ18" i="4"/>
  <c r="PI18" i="4"/>
  <c r="PH18" i="4"/>
  <c r="PG18" i="4"/>
  <c r="PM18" i="2"/>
  <c r="PL18" i="2"/>
  <c r="PK18" i="2"/>
  <c r="PJ18" i="2"/>
  <c r="PI18" i="2"/>
  <c r="PH18" i="2"/>
  <c r="PG18" i="2"/>
  <c r="PF18" i="5" l="1"/>
  <c r="PF17" i="5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8" i="5" l="1"/>
  <c r="PE17" i="5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8" i="5"/>
  <c r="PC18" i="5"/>
  <c r="PB18" i="5"/>
  <c r="PA18" i="5"/>
  <c r="OZ18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PA18" i="4"/>
  <c r="PB18" i="4"/>
  <c r="PC18" i="4"/>
  <c r="PD18" i="4"/>
  <c r="PE18" i="4"/>
  <c r="PF18" i="4"/>
  <c r="PA18" i="2"/>
  <c r="PB18" i="2"/>
  <c r="PC18" i="2"/>
  <c r="PD18" i="2"/>
  <c r="PE18" i="2"/>
  <c r="PF18" i="2"/>
  <c r="OZ18" i="2"/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<sst xmlns="http://schemas.openxmlformats.org/spreadsheetml/2006/main" count="104" uniqueCount="37">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</sst>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PJ1" activePane="topRight" state="frozen"/>
      <selection activeCell="FM17" sqref="FM17"/>
      <selection pane="topRight" activeCell="PT2" sqref="PT2:PT17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36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</row>
    <row r="3" spans="1:436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</row>
    <row r="4" spans="1:436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</row>
    <row r="5" spans="1:436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</row>
    <row r="6" spans="1:436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</row>
    <row r="7" spans="1:436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</row>
    <row r="8" spans="1:436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</row>
    <row r="9" spans="1:436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</row>
    <row r="10" spans="1:436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</row>
    <row r="11" spans="1:436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</row>
    <row r="12" spans="1:436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</row>
    <row r="13" spans="1:436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</row>
    <row r="14" spans="1:436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</row>
    <row r="15" spans="1:436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</row>
    <row r="16" spans="1:436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</row>
    <row r="17" spans="1:436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</row>
    <row r="18" spans="1:436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J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si="7"/>
        <v>4513</v>
      </c>
      <c r="PI18" s="6">
        <f t="shared" si="7"/>
        <v>4516</v>
      </c>
      <c r="PJ18" s="6">
        <f t="shared" si="7"/>
        <v>4523</v>
      </c>
      <c r="PK18" s="6">
        <f t="shared" ref="PK18:PT18" si="8">SUM(PK2:PK17)</f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  <c r="XFD18" s="6"/>
    </row>
    <row r="20" spans="1:436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36"/>
  <sheetViews>
    <sheetView showGridLines="0" workbookViewId="0">
      <pane xSplit="1" topLeftCell="PL1" activePane="topRight" state="frozen"/>
      <selection activeCell="FM17" sqref="FM17"/>
      <selection pane="topRight" activeCell="PT2" sqref="PT2:PT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36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  <c r="PG2">
        <v>30</v>
      </c>
      <c r="PH2">
        <v>29</v>
      </c>
      <c r="PI2">
        <v>30</v>
      </c>
      <c r="PJ2">
        <v>30</v>
      </c>
      <c r="PK2">
        <v>30</v>
      </c>
      <c r="PL2">
        <v>30</v>
      </c>
      <c r="PM2">
        <v>28</v>
      </c>
      <c r="PN2">
        <v>30</v>
      </c>
      <c r="PO2">
        <v>29</v>
      </c>
      <c r="PP2">
        <v>29</v>
      </c>
      <c r="PQ2">
        <v>29</v>
      </c>
      <c r="PR2">
        <v>29</v>
      </c>
      <c r="PS2">
        <v>31</v>
      </c>
      <c r="PT2">
        <v>32</v>
      </c>
    </row>
    <row r="3" spans="1:436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  <c r="PG3">
        <v>58</v>
      </c>
      <c r="PH3">
        <v>54</v>
      </c>
      <c r="PI3">
        <v>56</v>
      </c>
      <c r="PJ3">
        <v>58</v>
      </c>
      <c r="PK3">
        <v>59</v>
      </c>
      <c r="PL3">
        <v>60</v>
      </c>
      <c r="PM3">
        <v>60</v>
      </c>
      <c r="PN3">
        <v>60</v>
      </c>
      <c r="PO3">
        <v>60</v>
      </c>
      <c r="PP3">
        <v>59</v>
      </c>
      <c r="PQ3">
        <v>60</v>
      </c>
      <c r="PR3">
        <v>60</v>
      </c>
      <c r="PS3">
        <v>59</v>
      </c>
      <c r="PT3">
        <v>58</v>
      </c>
    </row>
    <row r="4" spans="1:436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  <c r="PG4">
        <v>156</v>
      </c>
      <c r="PH4">
        <v>153</v>
      </c>
      <c r="PI4">
        <v>154</v>
      </c>
      <c r="PJ4">
        <v>153</v>
      </c>
      <c r="PK4">
        <v>152</v>
      </c>
      <c r="PL4">
        <v>162</v>
      </c>
      <c r="PM4">
        <v>156</v>
      </c>
      <c r="PN4">
        <v>153</v>
      </c>
      <c r="PO4">
        <v>150</v>
      </c>
      <c r="PP4">
        <v>151</v>
      </c>
      <c r="PQ4">
        <v>147</v>
      </c>
      <c r="PR4">
        <v>150</v>
      </c>
      <c r="PS4">
        <v>154</v>
      </c>
      <c r="PT4">
        <v>156</v>
      </c>
    </row>
    <row r="5" spans="1:436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  <c r="PG5">
        <v>32</v>
      </c>
      <c r="PH5">
        <v>32</v>
      </c>
      <c r="PI5">
        <v>30</v>
      </c>
      <c r="PJ5">
        <v>30</v>
      </c>
      <c r="PK5">
        <v>30</v>
      </c>
      <c r="PL5">
        <v>27</v>
      </c>
      <c r="PM5">
        <v>29</v>
      </c>
      <c r="PN5">
        <v>31</v>
      </c>
      <c r="PO5">
        <v>30</v>
      </c>
      <c r="PP5">
        <v>30</v>
      </c>
      <c r="PQ5">
        <v>32</v>
      </c>
      <c r="PR5">
        <v>32</v>
      </c>
      <c r="PS5">
        <v>32</v>
      </c>
      <c r="PT5">
        <v>33</v>
      </c>
    </row>
    <row r="6" spans="1:436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  <c r="PG6">
        <v>130</v>
      </c>
      <c r="PH6">
        <v>131</v>
      </c>
      <c r="PI6">
        <v>130</v>
      </c>
      <c r="PJ6">
        <v>132</v>
      </c>
      <c r="PK6">
        <v>131</v>
      </c>
      <c r="PL6">
        <v>134</v>
      </c>
      <c r="PM6">
        <v>134</v>
      </c>
      <c r="PN6">
        <v>128</v>
      </c>
      <c r="PO6">
        <v>127</v>
      </c>
      <c r="PP6">
        <v>131</v>
      </c>
      <c r="PQ6">
        <v>133</v>
      </c>
      <c r="PR6">
        <v>131</v>
      </c>
      <c r="PS6">
        <v>130</v>
      </c>
      <c r="PT6">
        <v>131</v>
      </c>
    </row>
    <row r="7" spans="1:436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  <c r="PG7">
        <v>330</v>
      </c>
      <c r="PH7">
        <v>326</v>
      </c>
      <c r="PI7">
        <v>328</v>
      </c>
      <c r="PJ7">
        <v>330</v>
      </c>
      <c r="PK7">
        <v>327</v>
      </c>
      <c r="PL7">
        <v>328</v>
      </c>
      <c r="PM7">
        <v>322</v>
      </c>
      <c r="PN7">
        <v>326</v>
      </c>
      <c r="PO7">
        <v>328</v>
      </c>
      <c r="PP7">
        <v>329</v>
      </c>
      <c r="PQ7">
        <v>326</v>
      </c>
      <c r="PR7">
        <v>325</v>
      </c>
      <c r="PS7">
        <v>316</v>
      </c>
      <c r="PT7">
        <v>314</v>
      </c>
    </row>
    <row r="8" spans="1:436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  <c r="PG8">
        <v>2567</v>
      </c>
      <c r="PH8">
        <v>2573</v>
      </c>
      <c r="PI8">
        <v>2579</v>
      </c>
      <c r="PJ8">
        <v>2582</v>
      </c>
      <c r="PK8">
        <v>2582</v>
      </c>
      <c r="PL8">
        <v>2578</v>
      </c>
      <c r="PM8">
        <v>2586</v>
      </c>
      <c r="PN8">
        <v>2583</v>
      </c>
      <c r="PO8">
        <v>2579</v>
      </c>
      <c r="PP8">
        <v>2560</v>
      </c>
      <c r="PQ8">
        <v>2563</v>
      </c>
      <c r="PR8">
        <v>2548</v>
      </c>
      <c r="PS8">
        <v>2553</v>
      </c>
      <c r="PT8">
        <v>2556</v>
      </c>
    </row>
    <row r="9" spans="1:436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  <c r="PG9">
        <v>191</v>
      </c>
      <c r="PH9">
        <v>185</v>
      </c>
      <c r="PI9">
        <v>179</v>
      </c>
      <c r="PJ9">
        <v>179</v>
      </c>
      <c r="PK9">
        <v>178</v>
      </c>
      <c r="PL9">
        <v>178</v>
      </c>
      <c r="PM9">
        <v>185</v>
      </c>
      <c r="PN9">
        <v>181</v>
      </c>
      <c r="PO9">
        <v>184</v>
      </c>
      <c r="PP9">
        <v>187</v>
      </c>
      <c r="PQ9">
        <v>184</v>
      </c>
      <c r="PR9">
        <v>187</v>
      </c>
      <c r="PS9">
        <v>183</v>
      </c>
      <c r="PT9">
        <v>188</v>
      </c>
    </row>
    <row r="10" spans="1:436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  <c r="PG10">
        <v>133</v>
      </c>
      <c r="PH10">
        <v>134</v>
      </c>
      <c r="PI10">
        <v>131</v>
      </c>
      <c r="PJ10">
        <v>132</v>
      </c>
      <c r="PK10">
        <v>136</v>
      </c>
      <c r="PL10">
        <v>141</v>
      </c>
      <c r="PM10">
        <v>134</v>
      </c>
      <c r="PN10">
        <v>135</v>
      </c>
      <c r="PO10">
        <v>137</v>
      </c>
      <c r="PP10">
        <v>136</v>
      </c>
      <c r="PQ10">
        <v>138</v>
      </c>
      <c r="PR10">
        <v>135</v>
      </c>
      <c r="PS10">
        <v>131</v>
      </c>
      <c r="PT10">
        <v>133</v>
      </c>
    </row>
    <row r="11" spans="1:436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  <c r="PG11">
        <v>64</v>
      </c>
      <c r="PH11">
        <v>62</v>
      </c>
      <c r="PI11">
        <v>57</v>
      </c>
      <c r="PJ11">
        <v>59</v>
      </c>
      <c r="PK11">
        <v>57</v>
      </c>
      <c r="PL11">
        <v>60</v>
      </c>
      <c r="PM11">
        <v>60</v>
      </c>
      <c r="PN11">
        <v>61</v>
      </c>
      <c r="PO11">
        <v>65</v>
      </c>
      <c r="PP11">
        <v>63</v>
      </c>
      <c r="PQ11">
        <v>61</v>
      </c>
      <c r="PR11">
        <v>63</v>
      </c>
      <c r="PS11">
        <v>59</v>
      </c>
      <c r="PT11">
        <v>61</v>
      </c>
    </row>
    <row r="12" spans="1:436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  <c r="PG12">
        <v>284</v>
      </c>
      <c r="PH12">
        <v>286</v>
      </c>
      <c r="PI12">
        <v>286</v>
      </c>
      <c r="PJ12">
        <v>288</v>
      </c>
      <c r="PK12">
        <v>288</v>
      </c>
      <c r="PL12">
        <v>294</v>
      </c>
      <c r="PM12">
        <v>294</v>
      </c>
      <c r="PN12">
        <v>290</v>
      </c>
      <c r="PO12">
        <v>290</v>
      </c>
      <c r="PP12">
        <v>293</v>
      </c>
      <c r="PQ12">
        <v>287</v>
      </c>
      <c r="PR12">
        <v>277</v>
      </c>
      <c r="PS12">
        <v>284</v>
      </c>
      <c r="PT12">
        <v>286</v>
      </c>
    </row>
    <row r="13" spans="1:436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  <c r="PG13">
        <v>145</v>
      </c>
      <c r="PH13">
        <v>142</v>
      </c>
      <c r="PI13">
        <v>144</v>
      </c>
      <c r="PJ13">
        <v>142</v>
      </c>
      <c r="PK13">
        <v>144</v>
      </c>
      <c r="PL13">
        <v>147</v>
      </c>
      <c r="PM13">
        <v>147</v>
      </c>
      <c r="PN13">
        <v>143</v>
      </c>
      <c r="PO13">
        <v>141</v>
      </c>
      <c r="PP13">
        <v>142</v>
      </c>
      <c r="PQ13">
        <v>141</v>
      </c>
      <c r="PR13">
        <v>136</v>
      </c>
      <c r="PS13">
        <v>136</v>
      </c>
      <c r="PT13">
        <v>137</v>
      </c>
    </row>
    <row r="14" spans="1:436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  <c r="PG14">
        <v>44</v>
      </c>
      <c r="PH14">
        <v>41</v>
      </c>
      <c r="PI14">
        <v>39</v>
      </c>
      <c r="PJ14">
        <v>42</v>
      </c>
      <c r="PK14">
        <v>39</v>
      </c>
      <c r="PL14">
        <v>38</v>
      </c>
      <c r="PM14">
        <v>39</v>
      </c>
      <c r="PN14">
        <v>43</v>
      </c>
      <c r="PO14">
        <v>41</v>
      </c>
      <c r="PP14">
        <v>41</v>
      </c>
      <c r="PQ14">
        <v>39</v>
      </c>
      <c r="PR14">
        <v>42</v>
      </c>
      <c r="PS14">
        <v>39</v>
      </c>
      <c r="PT14">
        <v>38</v>
      </c>
    </row>
    <row r="15" spans="1:436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  <c r="PG15">
        <v>133</v>
      </c>
      <c r="PH15">
        <v>131</v>
      </c>
      <c r="PI15">
        <v>126</v>
      </c>
      <c r="PJ15">
        <v>133</v>
      </c>
      <c r="PK15">
        <v>134</v>
      </c>
      <c r="PL15">
        <v>133</v>
      </c>
      <c r="PM15">
        <v>133</v>
      </c>
      <c r="PN15">
        <v>129</v>
      </c>
      <c r="PO15">
        <v>132</v>
      </c>
      <c r="PP15">
        <v>132</v>
      </c>
      <c r="PQ15">
        <v>135</v>
      </c>
      <c r="PR15">
        <v>131</v>
      </c>
      <c r="PS15">
        <v>134</v>
      </c>
      <c r="PT15">
        <v>133</v>
      </c>
    </row>
    <row r="16" spans="1:436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  <c r="PG16">
        <v>12</v>
      </c>
      <c r="PH16">
        <v>13</v>
      </c>
      <c r="PI16">
        <v>14</v>
      </c>
      <c r="PJ16">
        <v>12</v>
      </c>
      <c r="PK16">
        <v>13</v>
      </c>
      <c r="PL16">
        <v>14</v>
      </c>
      <c r="PM16">
        <v>14</v>
      </c>
      <c r="PN16">
        <v>14</v>
      </c>
      <c r="PO16">
        <v>12</v>
      </c>
      <c r="PP16">
        <v>11</v>
      </c>
      <c r="PQ16">
        <v>14</v>
      </c>
      <c r="PR16">
        <v>13</v>
      </c>
      <c r="PS16">
        <v>13</v>
      </c>
      <c r="PT16">
        <v>12</v>
      </c>
    </row>
    <row r="17" spans="1:436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  <c r="PG17">
        <v>40</v>
      </c>
      <c r="PH17">
        <v>39</v>
      </c>
      <c r="PI17">
        <v>38</v>
      </c>
      <c r="PJ17">
        <v>41</v>
      </c>
      <c r="PK17">
        <v>42</v>
      </c>
      <c r="PL17">
        <v>41</v>
      </c>
      <c r="PM17">
        <v>37</v>
      </c>
      <c r="PN17">
        <v>35</v>
      </c>
      <c r="PO17">
        <v>35</v>
      </c>
      <c r="PP17">
        <v>34</v>
      </c>
      <c r="PQ17">
        <v>33</v>
      </c>
      <c r="PR17">
        <v>32</v>
      </c>
      <c r="PS17">
        <v>32</v>
      </c>
      <c r="PT17">
        <v>31</v>
      </c>
    </row>
    <row r="18" spans="1:436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PT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  <c r="PG18" s="6">
        <f t="shared" si="2"/>
        <v>4349</v>
      </c>
      <c r="PH18" s="6">
        <f t="shared" si="2"/>
        <v>4331</v>
      </c>
      <c r="PI18" s="6">
        <f t="shared" si="2"/>
        <v>4321</v>
      </c>
      <c r="PJ18" s="6">
        <f t="shared" si="2"/>
        <v>4343</v>
      </c>
      <c r="PK18" s="6">
        <f t="shared" si="2"/>
        <v>4342</v>
      </c>
      <c r="PL18" s="6">
        <f t="shared" si="2"/>
        <v>4365</v>
      </c>
      <c r="PM18" s="6">
        <f t="shared" si="2"/>
        <v>4358</v>
      </c>
      <c r="PN18" s="6">
        <f t="shared" si="2"/>
        <v>4342</v>
      </c>
      <c r="PO18" s="6">
        <f t="shared" si="2"/>
        <v>4340</v>
      </c>
      <c r="PP18" s="6">
        <f t="shared" si="2"/>
        <v>4328</v>
      </c>
      <c r="PQ18" s="6">
        <f t="shared" si="2"/>
        <v>4322</v>
      </c>
      <c r="PR18" s="6">
        <f t="shared" si="2"/>
        <v>4291</v>
      </c>
      <c r="PS18" s="6">
        <f t="shared" si="2"/>
        <v>4286</v>
      </c>
      <c r="PT18" s="6">
        <f t="shared" si="2"/>
        <v>4299</v>
      </c>
    </row>
    <row r="20" spans="1:436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36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36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36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36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36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36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36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36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36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36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36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36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34"/>
  <sheetViews>
    <sheetView showGridLines="0" workbookViewId="0">
      <pane xSplit="1" topLeftCell="PJ1" activePane="topRight" state="frozen"/>
      <selection activeCell="FM17" sqref="FM17"/>
      <selection pane="topRight" activeCell="PR2" sqref="PR2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36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</row>
    <row r="3" spans="1:436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</row>
    <row r="4" spans="1:436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</row>
    <row r="5" spans="1:436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</row>
    <row r="6" spans="1:436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</row>
    <row r="7" spans="1:436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</row>
    <row r="8" spans="1:436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</row>
    <row r="9" spans="1:436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</row>
    <row r="10" spans="1:436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</row>
    <row r="11" spans="1:436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</row>
    <row r="12" spans="1:436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</row>
    <row r="13" spans="1:436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</row>
    <row r="14" spans="1:436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</row>
    <row r="15" spans="1:436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</row>
    <row r="16" spans="1:436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</row>
    <row r="17" spans="1:436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</row>
    <row r="18" spans="1:436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PT18" si="2">SUM(PE2:PE17)</f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f t="shared" si="2"/>
        <v>3301</v>
      </c>
      <c r="PO18" s="6">
        <f t="shared" si="2"/>
        <v>3302</v>
      </c>
      <c r="PP18" s="6">
        <f t="shared" si="2"/>
        <v>3286</v>
      </c>
      <c r="PQ18" s="6">
        <f t="shared" si="2"/>
        <v>3275</v>
      </c>
      <c r="PR18" s="6">
        <f t="shared" si="2"/>
        <v>3230</v>
      </c>
      <c r="PS18" s="6">
        <f t="shared" si="2"/>
        <v>3236</v>
      </c>
      <c r="PT18" s="6">
        <f t="shared" si="2"/>
        <v>3232</v>
      </c>
    </row>
    <row r="19" spans="1:436" x14ac:dyDescent="0.25">
      <c r="AZ19" s="1"/>
    </row>
    <row r="20" spans="1:436" x14ac:dyDescent="0.25">
      <c r="B20" s="9"/>
      <c r="AZ20" s="1"/>
    </row>
    <row r="21" spans="1:436" x14ac:dyDescent="0.25">
      <c r="B21" s="9"/>
      <c r="AZ21" s="1"/>
    </row>
    <row r="22" spans="1:436" x14ac:dyDescent="0.25">
      <c r="B22" s="9"/>
      <c r="AZ22" s="1"/>
    </row>
    <row r="23" spans="1:436" x14ac:dyDescent="0.25">
      <c r="AZ23" s="1"/>
    </row>
    <row r="24" spans="1:436" x14ac:dyDescent="0.25">
      <c r="AZ24" s="1"/>
    </row>
    <row r="25" spans="1:436" x14ac:dyDescent="0.25">
      <c r="AZ25" s="1"/>
    </row>
    <row r="26" spans="1:436" x14ac:dyDescent="0.25">
      <c r="AZ26" s="1"/>
    </row>
    <row r="27" spans="1:436" x14ac:dyDescent="0.25">
      <c r="AZ27" s="1"/>
    </row>
    <row r="28" spans="1:436" x14ac:dyDescent="0.25">
      <c r="AZ28" s="1"/>
    </row>
    <row r="29" spans="1:436" x14ac:dyDescent="0.25">
      <c r="AZ29" s="1"/>
    </row>
    <row r="30" spans="1:436" x14ac:dyDescent="0.25">
      <c r="AZ30" s="1"/>
    </row>
    <row r="31" spans="1:436" x14ac:dyDescent="0.25">
      <c r="AZ31" s="1"/>
    </row>
    <row r="32" spans="1:436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T34"/>
  <sheetViews>
    <sheetView showGridLines="0" workbookViewId="0">
      <pane xSplit="1" topLeftCell="PK1" activePane="topRight" state="frozen"/>
      <selection activeCell="FW2" sqref="FW2:FW18"/>
      <selection pane="topRight" activeCell="PV18" sqref="PV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36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  <c r="PG2">
        <f>+'UCI OCUPADA TOTAL'!PG2-'UCI OCUPADA COVID'!PG2</f>
        <v>8</v>
      </c>
      <c r="PH2">
        <f>+'UCI OCUPADA TOTAL'!PH2-'UCI OCUPADA COVID'!PH2</f>
        <v>6</v>
      </c>
      <c r="PI2">
        <f>+'UCI OCUPADA TOTAL'!PI2-'UCI OCUPADA COVID'!PI2</f>
        <v>7</v>
      </c>
      <c r="PJ2">
        <f>+'UCI OCUPADA TOTAL'!PJ2-'UCI OCUPADA COVID'!PJ2</f>
        <v>7</v>
      </c>
      <c r="PK2">
        <f>+'UCI OCUPADA TOTAL'!PK2-'UCI OCUPADA COVID'!PK2</f>
        <v>7</v>
      </c>
      <c r="PL2">
        <f>+'UCI OCUPADA TOTAL'!PL2-'UCI OCUPADA COVID'!PL2</f>
        <v>4</v>
      </c>
      <c r="PM2">
        <f>+'UCI OCUPADA TOTAL'!PM2-'UCI OCUPADA COVID'!PM2</f>
        <v>3</v>
      </c>
      <c r="PN2">
        <f>+'UCI OCUPADA TOTAL'!PN2-'UCI OCUPADA COVID'!PN2</f>
        <v>3</v>
      </c>
      <c r="PO2">
        <f>+'UCI OCUPADA TOTAL'!PO2-'UCI OCUPADA COVID'!PO2</f>
        <v>3</v>
      </c>
      <c r="PP2">
        <f>+'UCI OCUPADA TOTAL'!PP2-'UCI OCUPADA COVID'!PP2</f>
        <v>3</v>
      </c>
      <c r="PQ2">
        <f>+'UCI OCUPADA TOTAL'!PQ2-'UCI OCUPADA COVID'!PQ2</f>
        <v>3</v>
      </c>
      <c r="PR2">
        <f>+'UCI OCUPADA TOTAL'!PR2-'UCI OCUPADA COVID'!PR2</f>
        <v>3</v>
      </c>
      <c r="PS2">
        <f>+'UCI OCUPADA TOTAL'!PS2-'UCI OCUPADA COVID'!PS2</f>
        <v>3</v>
      </c>
      <c r="PT2">
        <f>+'UCI OCUPADA TOTAL'!PT2-'UCI OCUPADA COVID'!PT2</f>
        <v>5</v>
      </c>
    </row>
    <row r="3" spans="1:436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  <c r="PG3">
        <f>+'UCI OCUPADA TOTAL'!PG3-'UCI OCUPADA COVID'!PG3</f>
        <v>4</v>
      </c>
      <c r="PH3">
        <f>+'UCI OCUPADA TOTAL'!PH3-'UCI OCUPADA COVID'!PH3</f>
        <v>4</v>
      </c>
      <c r="PI3">
        <f>+'UCI OCUPADA TOTAL'!PI3-'UCI OCUPADA COVID'!PI3</f>
        <v>4</v>
      </c>
      <c r="PJ3">
        <f>+'UCI OCUPADA TOTAL'!PJ3-'UCI OCUPADA COVID'!PJ3</f>
        <v>5</v>
      </c>
      <c r="PK3">
        <f>+'UCI OCUPADA TOTAL'!PK3-'UCI OCUPADA COVID'!PK3</f>
        <v>5</v>
      </c>
      <c r="PL3">
        <f>+'UCI OCUPADA TOTAL'!PL3-'UCI OCUPADA COVID'!PL3</f>
        <v>5</v>
      </c>
      <c r="PM3">
        <f>+'UCI OCUPADA TOTAL'!PM3-'UCI OCUPADA COVID'!PM3</f>
        <v>7</v>
      </c>
      <c r="PN3">
        <f>+'UCI OCUPADA TOTAL'!PN3-'UCI OCUPADA COVID'!PN3</f>
        <v>5</v>
      </c>
      <c r="PO3">
        <f>+'UCI OCUPADA TOTAL'!PO3-'UCI OCUPADA COVID'!PO3</f>
        <v>6</v>
      </c>
      <c r="PP3">
        <f>+'UCI OCUPADA TOTAL'!PP3-'UCI OCUPADA COVID'!PP3</f>
        <v>5</v>
      </c>
      <c r="PQ3">
        <f>+'UCI OCUPADA TOTAL'!PQ3-'UCI OCUPADA COVID'!PQ3</f>
        <v>7</v>
      </c>
      <c r="PR3">
        <f>+'UCI OCUPADA TOTAL'!PR3-'UCI OCUPADA COVID'!PR3</f>
        <v>8</v>
      </c>
      <c r="PS3">
        <f>+'UCI OCUPADA TOTAL'!PS3-'UCI OCUPADA COVID'!PS3</f>
        <v>1</v>
      </c>
      <c r="PT3">
        <f>+'UCI OCUPADA TOTAL'!PT3-'UCI OCUPADA COVID'!PT3</f>
        <v>5</v>
      </c>
    </row>
    <row r="4" spans="1:436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  <c r="PG4">
        <f>+'UCI OCUPADA TOTAL'!PG4-'UCI OCUPADA COVID'!PG4</f>
        <v>72</v>
      </c>
      <c r="PH4">
        <f>+'UCI OCUPADA TOTAL'!PH4-'UCI OCUPADA COVID'!PH4</f>
        <v>62</v>
      </c>
      <c r="PI4">
        <f>+'UCI OCUPADA TOTAL'!PI4-'UCI OCUPADA COVID'!PI4</f>
        <v>66</v>
      </c>
      <c r="PJ4">
        <f>+'UCI OCUPADA TOTAL'!PJ4-'UCI OCUPADA COVID'!PJ4</f>
        <v>66</v>
      </c>
      <c r="PK4">
        <f>+'UCI OCUPADA TOTAL'!PK4-'UCI OCUPADA COVID'!PK4</f>
        <v>64</v>
      </c>
      <c r="PL4">
        <f>+'UCI OCUPADA TOTAL'!PL4-'UCI OCUPADA COVID'!PL4</f>
        <v>68</v>
      </c>
      <c r="PM4">
        <f>+'UCI OCUPADA TOTAL'!PM4-'UCI OCUPADA COVID'!PM4</f>
        <v>66</v>
      </c>
      <c r="PN4">
        <f>+'UCI OCUPADA TOTAL'!PN4-'UCI OCUPADA COVID'!PN4</f>
        <v>63</v>
      </c>
      <c r="PO4">
        <f>+'UCI OCUPADA TOTAL'!PO4-'UCI OCUPADA COVID'!PO4</f>
        <v>62</v>
      </c>
      <c r="PP4">
        <f>+'UCI OCUPADA TOTAL'!PP4-'UCI OCUPADA COVID'!PP4</f>
        <v>62</v>
      </c>
      <c r="PQ4">
        <f>+'UCI OCUPADA TOTAL'!PQ4-'UCI OCUPADA COVID'!PQ4</f>
        <v>56</v>
      </c>
      <c r="PR4">
        <f>+'UCI OCUPADA TOTAL'!PR4-'UCI OCUPADA COVID'!PR4</f>
        <v>61</v>
      </c>
      <c r="PS4">
        <f>+'UCI OCUPADA TOTAL'!PS4-'UCI OCUPADA COVID'!PS4</f>
        <v>58</v>
      </c>
      <c r="PT4">
        <f>+'UCI OCUPADA TOTAL'!PT4-'UCI OCUPADA COVID'!PT4</f>
        <v>60</v>
      </c>
    </row>
    <row r="5" spans="1:436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  <c r="PG5">
        <f>+'UCI OCUPADA TOTAL'!PG5-'UCI OCUPADA COVID'!PG5</f>
        <v>11</v>
      </c>
      <c r="PH5">
        <f>+'UCI OCUPADA TOTAL'!PH5-'UCI OCUPADA COVID'!PH5</f>
        <v>12</v>
      </c>
      <c r="PI5">
        <f>+'UCI OCUPADA TOTAL'!PI5-'UCI OCUPADA COVID'!PI5</f>
        <v>10</v>
      </c>
      <c r="PJ5">
        <f>+'UCI OCUPADA TOTAL'!PJ5-'UCI OCUPADA COVID'!PJ5</f>
        <v>10</v>
      </c>
      <c r="PK5">
        <f>+'UCI OCUPADA TOTAL'!PK5-'UCI OCUPADA COVID'!PK5</f>
        <v>10</v>
      </c>
      <c r="PL5">
        <f>+'UCI OCUPADA TOTAL'!PL5-'UCI OCUPADA COVID'!PL5</f>
        <v>7</v>
      </c>
      <c r="PM5">
        <f>+'UCI OCUPADA TOTAL'!PM5-'UCI OCUPADA COVID'!PM5</f>
        <v>5</v>
      </c>
      <c r="PN5">
        <f>+'UCI OCUPADA TOTAL'!PN5-'UCI OCUPADA COVID'!PN5</f>
        <v>5</v>
      </c>
      <c r="PO5">
        <f>+'UCI OCUPADA TOTAL'!PO5-'UCI OCUPADA COVID'!PO5</f>
        <v>5</v>
      </c>
      <c r="PP5">
        <f>+'UCI OCUPADA TOTAL'!PP5-'UCI OCUPADA COVID'!PP5</f>
        <v>5</v>
      </c>
      <c r="PQ5">
        <f>+'UCI OCUPADA TOTAL'!PQ5-'UCI OCUPADA COVID'!PQ5</f>
        <v>6</v>
      </c>
      <c r="PR5">
        <f>+'UCI OCUPADA TOTAL'!PR5-'UCI OCUPADA COVID'!PR5</f>
        <v>4</v>
      </c>
      <c r="PS5">
        <f>+'UCI OCUPADA TOTAL'!PS5-'UCI OCUPADA COVID'!PS5</f>
        <v>5</v>
      </c>
      <c r="PT5">
        <f>+'UCI OCUPADA TOTAL'!PT5-'UCI OCUPADA COVID'!PT5</f>
        <v>5</v>
      </c>
    </row>
    <row r="6" spans="1:436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  <c r="PG6">
        <f>+'UCI OCUPADA TOTAL'!PG6-'UCI OCUPADA COVID'!PG6</f>
        <v>25</v>
      </c>
      <c r="PH6">
        <f>+'UCI OCUPADA TOTAL'!PH6-'UCI OCUPADA COVID'!PH6</f>
        <v>23</v>
      </c>
      <c r="PI6">
        <f>+'UCI OCUPADA TOTAL'!PI6-'UCI OCUPADA COVID'!PI6</f>
        <v>24</v>
      </c>
      <c r="PJ6">
        <f>+'UCI OCUPADA TOTAL'!PJ6-'UCI OCUPADA COVID'!PJ6</f>
        <v>27</v>
      </c>
      <c r="PK6">
        <f>+'UCI OCUPADA TOTAL'!PK6-'UCI OCUPADA COVID'!PK6</f>
        <v>26</v>
      </c>
      <c r="PL6">
        <f>+'UCI OCUPADA TOTAL'!PL6-'UCI OCUPADA COVID'!PL6</f>
        <v>33</v>
      </c>
      <c r="PM6">
        <f>+'UCI OCUPADA TOTAL'!PM6-'UCI OCUPADA COVID'!PM6</f>
        <v>30</v>
      </c>
      <c r="PN6">
        <f>+'UCI OCUPADA TOTAL'!PN6-'UCI OCUPADA COVID'!PN6</f>
        <v>25</v>
      </c>
      <c r="PO6">
        <f>+'UCI OCUPADA TOTAL'!PO6-'UCI OCUPADA COVID'!PO6</f>
        <v>24</v>
      </c>
      <c r="PP6">
        <f>+'UCI OCUPADA TOTAL'!PP6-'UCI OCUPADA COVID'!PP6</f>
        <v>27</v>
      </c>
      <c r="PQ6">
        <f>+'UCI OCUPADA TOTAL'!PQ6-'UCI OCUPADA COVID'!PQ6</f>
        <v>28</v>
      </c>
      <c r="PR6">
        <f>+'UCI OCUPADA TOTAL'!PR6-'UCI OCUPADA COVID'!PR6</f>
        <v>30</v>
      </c>
      <c r="PS6">
        <f>+'UCI OCUPADA TOTAL'!PS6-'UCI OCUPADA COVID'!PS6</f>
        <v>28</v>
      </c>
      <c r="PT6">
        <f>+'UCI OCUPADA TOTAL'!PT6-'UCI OCUPADA COVID'!PT6</f>
        <v>30</v>
      </c>
    </row>
    <row r="7" spans="1:436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  <c r="PG7">
        <f>+'UCI OCUPADA TOTAL'!PG7-'UCI OCUPADA COVID'!PG7</f>
        <v>105</v>
      </c>
      <c r="PH7">
        <f>+'UCI OCUPADA TOTAL'!PH7-'UCI OCUPADA COVID'!PH7</f>
        <v>93</v>
      </c>
      <c r="PI7">
        <f>+'UCI OCUPADA TOTAL'!PI7-'UCI OCUPADA COVID'!PI7</f>
        <v>98</v>
      </c>
      <c r="PJ7">
        <f>+'UCI OCUPADA TOTAL'!PJ7-'UCI OCUPADA COVID'!PJ7</f>
        <v>101</v>
      </c>
      <c r="PK7">
        <f>+'UCI OCUPADA TOTAL'!PK7-'UCI OCUPADA COVID'!PK7</f>
        <v>93</v>
      </c>
      <c r="PL7">
        <f>+'UCI OCUPADA TOTAL'!PL7-'UCI OCUPADA COVID'!PL7</f>
        <v>97</v>
      </c>
      <c r="PM7">
        <f>+'UCI OCUPADA TOTAL'!PM7-'UCI OCUPADA COVID'!PM7</f>
        <v>99</v>
      </c>
      <c r="PN7">
        <f>+'UCI OCUPADA TOTAL'!PN7-'UCI OCUPADA COVID'!PN7</f>
        <v>104</v>
      </c>
      <c r="PO7">
        <f>+'UCI OCUPADA TOTAL'!PO7-'UCI OCUPADA COVID'!PO7</f>
        <v>106</v>
      </c>
      <c r="PP7">
        <f>+'UCI OCUPADA TOTAL'!PP7-'UCI OCUPADA COVID'!PP7</f>
        <v>103</v>
      </c>
      <c r="PQ7">
        <f>+'UCI OCUPADA TOTAL'!PQ7-'UCI OCUPADA COVID'!PQ7</f>
        <v>103</v>
      </c>
      <c r="PR7">
        <f>+'UCI OCUPADA TOTAL'!PR7-'UCI OCUPADA COVID'!PR7</f>
        <v>109</v>
      </c>
      <c r="PS7">
        <f>+'UCI OCUPADA TOTAL'!PS7-'UCI OCUPADA COVID'!PS7</f>
        <v>100</v>
      </c>
      <c r="PT7">
        <f>+'UCI OCUPADA TOTAL'!PT7-'UCI OCUPADA COVID'!PT7</f>
        <v>104</v>
      </c>
    </row>
    <row r="8" spans="1:436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  <c r="PG8">
        <f>+'UCI OCUPADA TOTAL'!PG8-'UCI OCUPADA COVID'!PG8</f>
        <v>588</v>
      </c>
      <c r="PH8">
        <f>+'UCI OCUPADA TOTAL'!PH8-'UCI OCUPADA COVID'!PH8</f>
        <v>614</v>
      </c>
      <c r="PI8">
        <f>+'UCI OCUPADA TOTAL'!PI8-'UCI OCUPADA COVID'!PI8</f>
        <v>564</v>
      </c>
      <c r="PJ8">
        <f>+'UCI OCUPADA TOTAL'!PJ8-'UCI OCUPADA COVID'!PJ8</f>
        <v>593</v>
      </c>
      <c r="PK8">
        <f>+'UCI OCUPADA TOTAL'!PK8-'UCI OCUPADA COVID'!PK8</f>
        <v>607</v>
      </c>
      <c r="PL8">
        <f>+'UCI OCUPADA TOTAL'!PL8-'UCI OCUPADA COVID'!PL8</f>
        <v>608</v>
      </c>
      <c r="PM8">
        <f>+'UCI OCUPADA TOTAL'!PM8-'UCI OCUPADA COVID'!PM8</f>
        <v>612</v>
      </c>
      <c r="PN8">
        <f>+'UCI OCUPADA TOTAL'!PN8-'UCI OCUPADA COVID'!PN8</f>
        <v>591</v>
      </c>
      <c r="PO8">
        <f>+'UCI OCUPADA TOTAL'!PO8-'UCI OCUPADA COVID'!PO8</f>
        <v>594</v>
      </c>
      <c r="PP8">
        <f>+'UCI OCUPADA TOTAL'!PP8-'UCI OCUPADA COVID'!PP8</f>
        <v>585</v>
      </c>
      <c r="PQ8">
        <f>+'UCI OCUPADA TOTAL'!PQ8-'UCI OCUPADA COVID'!PQ8</f>
        <v>592</v>
      </c>
      <c r="PR8">
        <f>+'UCI OCUPADA TOTAL'!PR8-'UCI OCUPADA COVID'!PR8</f>
        <v>600</v>
      </c>
      <c r="PS8">
        <f>+'UCI OCUPADA TOTAL'!PS8-'UCI OCUPADA COVID'!PS8</f>
        <v>611</v>
      </c>
      <c r="PT8">
        <f>+'UCI OCUPADA TOTAL'!PT8-'UCI OCUPADA COVID'!PT8</f>
        <v>606</v>
      </c>
    </row>
    <row r="9" spans="1:436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  <c r="PG9">
        <f>+'UCI OCUPADA TOTAL'!PG9-'UCI OCUPADA COVID'!PG9</f>
        <v>35</v>
      </c>
      <c r="PH9">
        <f>+'UCI OCUPADA TOTAL'!PH9-'UCI OCUPADA COVID'!PH9</f>
        <v>35</v>
      </c>
      <c r="PI9">
        <f>+'UCI OCUPADA TOTAL'!PI9-'UCI OCUPADA COVID'!PI9</f>
        <v>26</v>
      </c>
      <c r="PJ9">
        <f>+'UCI OCUPADA TOTAL'!PJ9-'UCI OCUPADA COVID'!PJ9</f>
        <v>28</v>
      </c>
      <c r="PK9">
        <f>+'UCI OCUPADA TOTAL'!PK9-'UCI OCUPADA COVID'!PK9</f>
        <v>27</v>
      </c>
      <c r="PL9">
        <f>+'UCI OCUPADA TOTAL'!PL9-'UCI OCUPADA COVID'!PL9</f>
        <v>27</v>
      </c>
      <c r="PM9">
        <f>+'UCI OCUPADA TOTAL'!PM9-'UCI OCUPADA COVID'!PM9</f>
        <v>34</v>
      </c>
      <c r="PN9">
        <f>+'UCI OCUPADA TOTAL'!PN9-'UCI OCUPADA COVID'!PN9</f>
        <v>24</v>
      </c>
      <c r="PO9">
        <f>+'UCI OCUPADA TOTAL'!PO9-'UCI OCUPADA COVID'!PO9</f>
        <v>19</v>
      </c>
      <c r="PP9">
        <f>+'UCI OCUPADA TOTAL'!PP9-'UCI OCUPADA COVID'!PP9</f>
        <v>28</v>
      </c>
      <c r="PQ9">
        <f>+'UCI OCUPADA TOTAL'!PQ9-'UCI OCUPADA COVID'!PQ9</f>
        <v>24</v>
      </c>
      <c r="PR9">
        <f>+'UCI OCUPADA TOTAL'!PR9-'UCI OCUPADA COVID'!PR9</f>
        <v>27</v>
      </c>
      <c r="PS9">
        <f>+'UCI OCUPADA TOTAL'!PS9-'UCI OCUPADA COVID'!PS9</f>
        <v>21</v>
      </c>
      <c r="PT9">
        <f>+'UCI OCUPADA TOTAL'!PT9-'UCI OCUPADA COVID'!PT9</f>
        <v>27</v>
      </c>
    </row>
    <row r="10" spans="1:436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  <c r="PG10">
        <f>+'UCI OCUPADA TOTAL'!PG10-'UCI OCUPADA COVID'!PG10</f>
        <v>27</v>
      </c>
      <c r="PH10">
        <f>+'UCI OCUPADA TOTAL'!PH10-'UCI OCUPADA COVID'!PH10</f>
        <v>25</v>
      </c>
      <c r="PI10">
        <f>+'UCI OCUPADA TOTAL'!PI10-'UCI OCUPADA COVID'!PI10</f>
        <v>28</v>
      </c>
      <c r="PJ10">
        <f>+'UCI OCUPADA TOTAL'!PJ10-'UCI OCUPADA COVID'!PJ10</f>
        <v>24</v>
      </c>
      <c r="PK10">
        <f>+'UCI OCUPADA TOTAL'!PK10-'UCI OCUPADA COVID'!PK10</f>
        <v>23</v>
      </c>
      <c r="PL10">
        <f>+'UCI OCUPADA TOTAL'!PL10-'UCI OCUPADA COVID'!PL10</f>
        <v>28</v>
      </c>
      <c r="PM10">
        <f>+'UCI OCUPADA TOTAL'!PM10-'UCI OCUPADA COVID'!PM10</f>
        <v>26</v>
      </c>
      <c r="PN10">
        <f>+'UCI OCUPADA TOTAL'!PN10-'UCI OCUPADA COVID'!PN10</f>
        <v>24</v>
      </c>
      <c r="PO10">
        <f>+'UCI OCUPADA TOTAL'!PO10-'UCI OCUPADA COVID'!PO10</f>
        <v>26</v>
      </c>
      <c r="PP10">
        <f>+'UCI OCUPADA TOTAL'!PP10-'UCI OCUPADA COVID'!PP10</f>
        <v>23</v>
      </c>
      <c r="PQ10">
        <f>+'UCI OCUPADA TOTAL'!PQ10-'UCI OCUPADA COVID'!PQ10</f>
        <v>25</v>
      </c>
      <c r="PR10">
        <f>+'UCI OCUPADA TOTAL'!PR10-'UCI OCUPADA COVID'!PR10</f>
        <v>26</v>
      </c>
      <c r="PS10">
        <f>+'UCI OCUPADA TOTAL'!PS10-'UCI OCUPADA COVID'!PS10</f>
        <v>22</v>
      </c>
      <c r="PT10">
        <f>+'UCI OCUPADA TOTAL'!PT10-'UCI OCUPADA COVID'!PT10</f>
        <v>17</v>
      </c>
    </row>
    <row r="11" spans="1:436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  <c r="PG11">
        <f>+'UCI OCUPADA TOTAL'!PG11-'UCI OCUPADA COVID'!PG11</f>
        <v>17</v>
      </c>
      <c r="PH11">
        <f>+'UCI OCUPADA TOTAL'!PH11-'UCI OCUPADA COVID'!PH11</f>
        <v>15</v>
      </c>
      <c r="PI11">
        <f>+'UCI OCUPADA TOTAL'!PI11-'UCI OCUPADA COVID'!PI11</f>
        <v>12</v>
      </c>
      <c r="PJ11">
        <f>+'UCI OCUPADA TOTAL'!PJ11-'UCI OCUPADA COVID'!PJ11</f>
        <v>13</v>
      </c>
      <c r="PK11">
        <f>+'UCI OCUPADA TOTAL'!PK11-'UCI OCUPADA COVID'!PK11</f>
        <v>12</v>
      </c>
      <c r="PL11">
        <f>+'UCI OCUPADA TOTAL'!PL11-'UCI OCUPADA COVID'!PL11</f>
        <v>13</v>
      </c>
      <c r="PM11">
        <f>+'UCI OCUPADA TOTAL'!PM11-'UCI OCUPADA COVID'!PM11</f>
        <v>14</v>
      </c>
      <c r="PN11">
        <f>+'UCI OCUPADA TOTAL'!PN11-'UCI OCUPADA COVID'!PN11</f>
        <v>14</v>
      </c>
      <c r="PO11">
        <f>+'UCI OCUPADA TOTAL'!PO11-'UCI OCUPADA COVID'!PO11</f>
        <v>16</v>
      </c>
      <c r="PP11">
        <f>+'UCI OCUPADA TOTAL'!PP11-'UCI OCUPADA COVID'!PP11</f>
        <v>17</v>
      </c>
      <c r="PQ11">
        <f>+'UCI OCUPADA TOTAL'!PQ11-'UCI OCUPADA COVID'!PQ11</f>
        <v>16</v>
      </c>
      <c r="PR11">
        <f>+'UCI OCUPADA TOTAL'!PR11-'UCI OCUPADA COVID'!PR11</f>
        <v>17</v>
      </c>
      <c r="PS11">
        <f>+'UCI OCUPADA TOTAL'!PS11-'UCI OCUPADA COVID'!PS11</f>
        <v>15</v>
      </c>
      <c r="PT11">
        <f>+'UCI OCUPADA TOTAL'!PT11-'UCI OCUPADA COVID'!PT11</f>
        <v>18</v>
      </c>
    </row>
    <row r="12" spans="1:436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  <c r="PG12">
        <f>+'UCI OCUPADA TOTAL'!PG12-'UCI OCUPADA COVID'!PG12</f>
        <v>90</v>
      </c>
      <c r="PH12">
        <f>+'UCI OCUPADA TOTAL'!PH12-'UCI OCUPADA COVID'!PH12</f>
        <v>90</v>
      </c>
      <c r="PI12">
        <f>+'UCI OCUPADA TOTAL'!PI12-'UCI OCUPADA COVID'!PI12</f>
        <v>90</v>
      </c>
      <c r="PJ12">
        <f>+'UCI OCUPADA TOTAL'!PJ12-'UCI OCUPADA COVID'!PJ12</f>
        <v>88</v>
      </c>
      <c r="PK12">
        <f>+'UCI OCUPADA TOTAL'!PK12-'UCI OCUPADA COVID'!PK12</f>
        <v>86</v>
      </c>
      <c r="PL12">
        <f>+'UCI OCUPADA TOTAL'!PL12-'UCI OCUPADA COVID'!PL12</f>
        <v>92</v>
      </c>
      <c r="PM12">
        <f>+'UCI OCUPADA TOTAL'!PM12-'UCI OCUPADA COVID'!PM12</f>
        <v>94</v>
      </c>
      <c r="PN12">
        <f>+'UCI OCUPADA TOTAL'!PN12-'UCI OCUPADA COVID'!PN12</f>
        <v>94</v>
      </c>
      <c r="PO12">
        <f>+'UCI OCUPADA TOTAL'!PO12-'UCI OCUPADA COVID'!PO12</f>
        <v>92</v>
      </c>
      <c r="PP12">
        <f>+'UCI OCUPADA TOTAL'!PP12-'UCI OCUPADA COVID'!PP12</f>
        <v>97</v>
      </c>
      <c r="PQ12">
        <f>+'UCI OCUPADA TOTAL'!PQ12-'UCI OCUPADA COVID'!PQ12</f>
        <v>94</v>
      </c>
      <c r="PR12">
        <f>+'UCI OCUPADA TOTAL'!PR12-'UCI OCUPADA COVID'!PR12</f>
        <v>91</v>
      </c>
      <c r="PS12">
        <f>+'UCI OCUPADA TOTAL'!PS12-'UCI OCUPADA COVID'!PS12</f>
        <v>98</v>
      </c>
      <c r="PT12">
        <f>+'UCI OCUPADA TOTAL'!PT12-'UCI OCUPADA COVID'!PT12</f>
        <v>103</v>
      </c>
    </row>
    <row r="13" spans="1:436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  <c r="PG13">
        <f>+'UCI OCUPADA TOTAL'!PG13-'UCI OCUPADA COVID'!PG13</f>
        <v>36</v>
      </c>
      <c r="PH13">
        <f>+'UCI OCUPADA TOTAL'!PH13-'UCI OCUPADA COVID'!PH13</f>
        <v>34</v>
      </c>
      <c r="PI13">
        <f>+'UCI OCUPADA TOTAL'!PI13-'UCI OCUPADA COVID'!PI13</f>
        <v>36</v>
      </c>
      <c r="PJ13">
        <f>+'UCI OCUPADA TOTAL'!PJ13-'UCI OCUPADA COVID'!PJ13</f>
        <v>40</v>
      </c>
      <c r="PK13">
        <f>+'UCI OCUPADA TOTAL'!PK13-'UCI OCUPADA COVID'!PK13</f>
        <v>37</v>
      </c>
      <c r="PL13">
        <f>+'UCI OCUPADA TOTAL'!PL13-'UCI OCUPADA COVID'!PL13</f>
        <v>40</v>
      </c>
      <c r="PM13">
        <f>+'UCI OCUPADA TOTAL'!PM13-'UCI OCUPADA COVID'!PM13</f>
        <v>44</v>
      </c>
      <c r="PN13">
        <f>+'UCI OCUPADA TOTAL'!PN13-'UCI OCUPADA COVID'!PN13</f>
        <v>37</v>
      </c>
      <c r="PO13">
        <f>+'UCI OCUPADA TOTAL'!PO13-'UCI OCUPADA COVID'!PO13</f>
        <v>34</v>
      </c>
      <c r="PP13">
        <f>+'UCI OCUPADA TOTAL'!PP13-'UCI OCUPADA COVID'!PP13</f>
        <v>35</v>
      </c>
      <c r="PQ13">
        <f>+'UCI OCUPADA TOTAL'!PQ13-'UCI OCUPADA COVID'!PQ13</f>
        <v>36</v>
      </c>
      <c r="PR13">
        <f>+'UCI OCUPADA TOTAL'!PR13-'UCI OCUPADA COVID'!PR13</f>
        <v>30</v>
      </c>
      <c r="PS13">
        <f>+'UCI OCUPADA TOTAL'!PS13-'UCI OCUPADA COVID'!PS13</f>
        <v>31</v>
      </c>
      <c r="PT13">
        <f>+'UCI OCUPADA TOTAL'!PT13-'UCI OCUPADA COVID'!PT13</f>
        <v>32</v>
      </c>
    </row>
    <row r="14" spans="1:436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  <c r="PG14">
        <f>+'UCI OCUPADA TOTAL'!PG14-'UCI OCUPADA COVID'!PG14</f>
        <v>12</v>
      </c>
      <c r="PH14">
        <f>+'UCI OCUPADA TOTAL'!PH14-'UCI OCUPADA COVID'!PH14</f>
        <v>11</v>
      </c>
      <c r="PI14">
        <f>+'UCI OCUPADA TOTAL'!PI14-'UCI OCUPADA COVID'!PI14</f>
        <v>10</v>
      </c>
      <c r="PJ14">
        <f>+'UCI OCUPADA TOTAL'!PJ14-'UCI OCUPADA COVID'!PJ14</f>
        <v>13</v>
      </c>
      <c r="PK14">
        <f>+'UCI OCUPADA TOTAL'!PK14-'UCI OCUPADA COVID'!PK14</f>
        <v>12</v>
      </c>
      <c r="PL14">
        <f>+'UCI OCUPADA TOTAL'!PL14-'UCI OCUPADA COVID'!PL14</f>
        <v>12</v>
      </c>
      <c r="PM14">
        <f>+'UCI OCUPADA TOTAL'!PM14-'UCI OCUPADA COVID'!PM14</f>
        <v>10</v>
      </c>
      <c r="PN14">
        <f>+'UCI OCUPADA TOTAL'!PN14-'UCI OCUPADA COVID'!PN14</f>
        <v>16</v>
      </c>
      <c r="PO14">
        <f>+'UCI OCUPADA TOTAL'!PO14-'UCI OCUPADA COVID'!PO14</f>
        <v>15</v>
      </c>
      <c r="PP14">
        <f>+'UCI OCUPADA TOTAL'!PP14-'UCI OCUPADA COVID'!PP14</f>
        <v>15</v>
      </c>
      <c r="PQ14">
        <f>+'UCI OCUPADA TOTAL'!PQ14-'UCI OCUPADA COVID'!PQ14</f>
        <v>15</v>
      </c>
      <c r="PR14">
        <f>+'UCI OCUPADA TOTAL'!PR14-'UCI OCUPADA COVID'!PR14</f>
        <v>16</v>
      </c>
      <c r="PS14">
        <f>+'UCI OCUPADA TOTAL'!PS14-'UCI OCUPADA COVID'!PS14</f>
        <v>15</v>
      </c>
      <c r="PT14">
        <f>+'UCI OCUPADA TOTAL'!PT14-'UCI OCUPADA COVID'!PT14</f>
        <v>14</v>
      </c>
    </row>
    <row r="15" spans="1:436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  <c r="PG15">
        <f>+'UCI OCUPADA TOTAL'!PG15-'UCI OCUPADA COVID'!PG15</f>
        <v>27</v>
      </c>
      <c r="PH15">
        <f>+'UCI OCUPADA TOTAL'!PH15-'UCI OCUPADA COVID'!PH15</f>
        <v>28</v>
      </c>
      <c r="PI15">
        <f>+'UCI OCUPADA TOTAL'!PI15-'UCI OCUPADA COVID'!PI15</f>
        <v>24</v>
      </c>
      <c r="PJ15">
        <f>+'UCI OCUPADA TOTAL'!PJ15-'UCI OCUPADA COVID'!PJ15</f>
        <v>28</v>
      </c>
      <c r="PK15">
        <f>+'UCI OCUPADA TOTAL'!PK15-'UCI OCUPADA COVID'!PK15</f>
        <v>28</v>
      </c>
      <c r="PL15">
        <f>+'UCI OCUPADA TOTAL'!PL15-'UCI OCUPADA COVID'!PL15</f>
        <v>29</v>
      </c>
      <c r="PM15">
        <f>+'UCI OCUPADA TOTAL'!PM15-'UCI OCUPADA COVID'!PM15</f>
        <v>30</v>
      </c>
      <c r="PN15">
        <f>+'UCI OCUPADA TOTAL'!PN15-'UCI OCUPADA COVID'!PN15</f>
        <v>28</v>
      </c>
      <c r="PO15">
        <f>+'UCI OCUPADA TOTAL'!PO15-'UCI OCUPADA COVID'!PO15</f>
        <v>29</v>
      </c>
      <c r="PP15">
        <f>+'UCI OCUPADA TOTAL'!PP15-'UCI OCUPADA COVID'!PP15</f>
        <v>29</v>
      </c>
      <c r="PQ15">
        <f>+'UCI OCUPADA TOTAL'!PQ15-'UCI OCUPADA COVID'!PQ15</f>
        <v>35</v>
      </c>
      <c r="PR15">
        <f>+'UCI OCUPADA TOTAL'!PR15-'UCI OCUPADA COVID'!PR15</f>
        <v>32</v>
      </c>
      <c r="PS15">
        <f>+'UCI OCUPADA TOTAL'!PS15-'UCI OCUPADA COVID'!PS15</f>
        <v>33</v>
      </c>
      <c r="PT15">
        <f>+'UCI OCUPADA TOTAL'!PT15-'UCI OCUPADA COVID'!PT15</f>
        <v>33</v>
      </c>
    </row>
    <row r="16" spans="1:436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  <c r="PG16">
        <f>+'UCI OCUPADA TOTAL'!PG16-'UCI OCUPADA COVID'!PG16</f>
        <v>2</v>
      </c>
      <c r="PH16">
        <f>+'UCI OCUPADA TOTAL'!PH16-'UCI OCUPADA COVID'!PH16</f>
        <v>2</v>
      </c>
      <c r="PI16">
        <f>+'UCI OCUPADA TOTAL'!PI16-'UCI OCUPADA COVID'!PI16</f>
        <v>1</v>
      </c>
      <c r="PJ16">
        <f>+'UCI OCUPADA TOTAL'!PJ16-'UCI OCUPADA COVID'!PJ16</f>
        <v>1</v>
      </c>
      <c r="PK16">
        <f>+'UCI OCUPADA TOTAL'!PK16-'UCI OCUPADA COVID'!PK16</f>
        <v>1</v>
      </c>
      <c r="PL16">
        <f>+'UCI OCUPADA TOTAL'!PL16-'UCI OCUPADA COVID'!PL16</f>
        <v>1</v>
      </c>
      <c r="PM16">
        <f>+'UCI OCUPADA TOTAL'!PM16-'UCI OCUPADA COVID'!PM16</f>
        <v>1</v>
      </c>
      <c r="PN16">
        <f>+'UCI OCUPADA TOTAL'!PN16-'UCI OCUPADA COVID'!PN16</f>
        <v>1</v>
      </c>
      <c r="PO16">
        <f>+'UCI OCUPADA TOTAL'!PO16-'UCI OCUPADA COVID'!PO16</f>
        <v>1</v>
      </c>
      <c r="PP16">
        <f>+'UCI OCUPADA TOTAL'!PP16-'UCI OCUPADA COVID'!PP16</f>
        <v>1</v>
      </c>
      <c r="PQ16">
        <f>+'UCI OCUPADA TOTAL'!PQ16-'UCI OCUPADA COVID'!PQ16</f>
        <v>1</v>
      </c>
      <c r="PR16">
        <f>+'UCI OCUPADA TOTAL'!PR16-'UCI OCUPADA COVID'!PR16</f>
        <v>1</v>
      </c>
      <c r="PS16">
        <f>+'UCI OCUPADA TOTAL'!PS16-'UCI OCUPADA COVID'!PS16</f>
        <v>1</v>
      </c>
      <c r="PT16">
        <f>+'UCI OCUPADA TOTAL'!PT16-'UCI OCUPADA COVID'!PT16</f>
        <v>0</v>
      </c>
    </row>
    <row r="17" spans="1:436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  <c r="PG17">
        <f>+'UCI OCUPADA TOTAL'!PG17-'UCI OCUPADA COVID'!PG17</f>
        <v>11</v>
      </c>
      <c r="PH17">
        <f>+'UCI OCUPADA TOTAL'!PH17-'UCI OCUPADA COVID'!PH17</f>
        <v>11</v>
      </c>
      <c r="PI17">
        <f>+'UCI OCUPADA TOTAL'!PI17-'UCI OCUPADA COVID'!PI17</f>
        <v>9</v>
      </c>
      <c r="PJ17">
        <f>+'UCI OCUPADA TOTAL'!PJ17-'UCI OCUPADA COVID'!PJ17</f>
        <v>12</v>
      </c>
      <c r="PK17">
        <f>+'UCI OCUPADA TOTAL'!PK17-'UCI OCUPADA COVID'!PK17</f>
        <v>12</v>
      </c>
      <c r="PL17">
        <f>+'UCI OCUPADA TOTAL'!PL17-'UCI OCUPADA COVID'!PL17</f>
        <v>11</v>
      </c>
      <c r="PM17">
        <f>+'UCI OCUPADA TOTAL'!PM17-'UCI OCUPADA COVID'!PM17</f>
        <v>8</v>
      </c>
      <c r="PN17">
        <f>+'UCI OCUPADA TOTAL'!PN17-'UCI OCUPADA COVID'!PN17</f>
        <v>7</v>
      </c>
      <c r="PO17">
        <f>+'UCI OCUPADA TOTAL'!PO17-'UCI OCUPADA COVID'!PO17</f>
        <v>6</v>
      </c>
      <c r="PP17">
        <f>+'UCI OCUPADA TOTAL'!PP17-'UCI OCUPADA COVID'!PP17</f>
        <v>7</v>
      </c>
      <c r="PQ17">
        <f>+'UCI OCUPADA TOTAL'!PQ17-'UCI OCUPADA COVID'!PQ17</f>
        <v>6</v>
      </c>
      <c r="PR17">
        <f>+'UCI OCUPADA TOTAL'!PR17-'UCI OCUPADA COVID'!PR17</f>
        <v>6</v>
      </c>
      <c r="PS17">
        <f>+'UCI OCUPADA TOTAL'!PS17-'UCI OCUPADA COVID'!PS17</f>
        <v>8</v>
      </c>
      <c r="PT17">
        <f>+'UCI OCUPADA TOTAL'!PT17-'UCI OCUPADA COVID'!PT17</f>
        <v>8</v>
      </c>
    </row>
    <row r="18" spans="1:436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  <c r="PG18" s="20">
        <f>+'UCI OCUPADA TOTAL'!PG18-'UCI OCUPADA COVID'!PG18</f>
        <v>1070</v>
      </c>
      <c r="PH18" s="20">
        <f>+'UCI OCUPADA TOTAL'!PH18-'UCI OCUPADA COVID'!PH18</f>
        <v>1065</v>
      </c>
      <c r="PI18" s="20">
        <f>+'UCI OCUPADA TOTAL'!PI18-'UCI OCUPADA COVID'!PI18</f>
        <v>1009</v>
      </c>
      <c r="PJ18" s="20">
        <f>+'UCI OCUPADA TOTAL'!PJ18-'UCI OCUPADA COVID'!PJ18</f>
        <v>1056</v>
      </c>
      <c r="PK18" s="20">
        <f>+'UCI OCUPADA TOTAL'!PK18-'UCI OCUPADA COVID'!PK18</f>
        <v>1050</v>
      </c>
      <c r="PL18" s="20">
        <f>+'UCI OCUPADA TOTAL'!PL18-'UCI OCUPADA COVID'!PL18</f>
        <v>1075</v>
      </c>
      <c r="PM18" s="20">
        <f>+'UCI OCUPADA TOTAL'!PM18-'UCI OCUPADA COVID'!PM18</f>
        <v>1083</v>
      </c>
      <c r="PN18" s="20">
        <f>+'UCI OCUPADA TOTAL'!PN18-'UCI OCUPADA COVID'!PN18</f>
        <v>1041</v>
      </c>
      <c r="PO18" s="20">
        <f>+'UCI OCUPADA TOTAL'!PO18-'UCI OCUPADA COVID'!PO18</f>
        <v>1038</v>
      </c>
      <c r="PP18" s="20">
        <f>+'UCI OCUPADA TOTAL'!PP18-'UCI OCUPADA COVID'!PP18</f>
        <v>1042</v>
      </c>
      <c r="PQ18" s="20">
        <f>+'UCI OCUPADA TOTAL'!PQ18-'UCI OCUPADA COVID'!PQ18</f>
        <v>1047</v>
      </c>
      <c r="PR18" s="20">
        <f>+'UCI OCUPADA TOTAL'!PR18-'UCI OCUPADA COVID'!PR18</f>
        <v>1061</v>
      </c>
      <c r="PS18" s="20">
        <f>+'UCI OCUPADA TOTAL'!PS18-'UCI OCUPADA COVID'!PS18</f>
        <v>1050</v>
      </c>
      <c r="PT18" s="20">
        <f>+'UCI OCUPADA TOTAL'!PT18-'UCI OCUPADA COVID'!PT18</f>
        <v>1067</v>
      </c>
    </row>
    <row r="19" spans="1:436" x14ac:dyDescent="0.25">
      <c r="BA19" s="1"/>
      <c r="KP19" s="9"/>
    </row>
    <row r="20" spans="1:436" x14ac:dyDescent="0.25">
      <c r="BA20" s="1"/>
    </row>
    <row r="21" spans="1:436" x14ac:dyDescent="0.25">
      <c r="BA21" s="1"/>
    </row>
    <row r="22" spans="1:436" x14ac:dyDescent="0.25">
      <c r="BA22" s="1"/>
    </row>
    <row r="23" spans="1:436" x14ac:dyDescent="0.25">
      <c r="BA23" s="1"/>
    </row>
    <row r="24" spans="1:436" x14ac:dyDescent="0.25">
      <c r="BA24" s="1"/>
    </row>
    <row r="25" spans="1:436" x14ac:dyDescent="0.25">
      <c r="BA25" s="1"/>
    </row>
    <row r="26" spans="1:436" x14ac:dyDescent="0.25">
      <c r="BA26" s="1"/>
    </row>
    <row r="27" spans="1:436" x14ac:dyDescent="0.25">
      <c r="BA27" s="1"/>
    </row>
    <row r="28" spans="1:436" x14ac:dyDescent="0.25">
      <c r="BA28" s="1"/>
    </row>
    <row r="29" spans="1:436" x14ac:dyDescent="0.25">
      <c r="BA29" s="1"/>
    </row>
    <row r="30" spans="1:436" x14ac:dyDescent="0.25">
      <c r="BA30" s="1"/>
    </row>
    <row r="31" spans="1:436" x14ac:dyDescent="0.25">
      <c r="BA31" s="1"/>
    </row>
    <row r="32" spans="1:436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2021-06-22T14:36:57Z</dcterms:modified>
</cp:coreProperties>
</file>